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<sst xmlns="http://schemas.openxmlformats.org/spreadsheetml/2006/main" count="63" uniqueCount="52">
  <si>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 </t>
  </si>
  <si>
    <t>行政学校公租房</t>
  </si>
  <si>
    <t>张谷英中学公租房</t>
  </si>
  <si>
    <t>饶村政府公租房</t>
  </si>
  <si>
    <t>饶村中学公租房</t>
  </si>
  <si>
    <t>月田中学公租房</t>
  </si>
  <si>
    <t>杨林政府公租房</t>
  </si>
  <si>
    <t>步仙凤凰中学公租房</t>
  </si>
  <si>
    <t>新墙政府公租房</t>
  </si>
  <si>
    <t>甘田中学公租房</t>
  </si>
  <si>
    <t>新开中心学校公租房</t>
  </si>
  <si>
    <t>岳阳县建筑总公司</t>
  </si>
  <si>
    <t>核工业岳阳建筑工程有限公司</t>
  </si>
  <si>
    <t>岳阳欣泰建筑工程有限公司</t>
  </si>
  <si>
    <t>湖南联合城市建设集团有限公司</t>
  </si>
  <si>
    <t>岳阳县第二建筑公司</t>
  </si>
  <si>
    <t>岳阳县建业建筑公司</t>
  </si>
  <si>
    <t>岳阳通驰建筑工程有限公司</t>
  </si>
  <si>
    <t>湖南东林建设有限公司</t>
  </si>
  <si>
    <t>湖南祥顺建设工程有限公司</t>
  </si>
  <si>
    <t>合计</t>
  </si>
  <si>
    <t>进度情况</t>
  </si>
  <si>
    <t>备注</t>
  </si>
  <si>
    <t>建设地点</t>
  </si>
  <si>
    <t>建设规模</t>
  </si>
  <si>
    <t>承建单位</t>
  </si>
  <si>
    <t>栋</t>
  </si>
  <si>
    <t>套</t>
  </si>
  <si>
    <t>建筑面积</t>
  </si>
  <si>
    <t>用地面积</t>
  </si>
  <si>
    <t>张谷英中心学校公租房</t>
  </si>
  <si>
    <t>23959.89</t>
  </si>
  <si>
    <t>总投资</t>
  </si>
  <si>
    <t xml:space="preserve">岳阳县城关镇文胜南路19号         </t>
  </si>
  <si>
    <t>岳阳县张谷英镇四维村</t>
  </si>
  <si>
    <t>岳阳县张谷英镇张谷英村</t>
  </si>
  <si>
    <t xml:space="preserve">岳阳县饶村乡江南村文昌山屋组                        </t>
  </si>
  <si>
    <t>岳阳县饶村乡大峰村</t>
  </si>
  <si>
    <t>岳阳县月田镇大界路</t>
  </si>
  <si>
    <t xml:space="preserve">岳阳县杨林乡城山村方保组                          </t>
  </si>
  <si>
    <t xml:space="preserve">岳阳县新开镇新开村丛仕组                    </t>
  </si>
  <si>
    <t>岳阳县步仙乡狮形村官田组</t>
  </si>
  <si>
    <t>岳阳县新墙镇107国道</t>
  </si>
  <si>
    <t>岳阳县甘田乡甘田村周家组</t>
  </si>
  <si>
    <t>项目名称</t>
  </si>
  <si>
    <t>岳阳县住房保障办</t>
  </si>
  <si>
    <t>单位：栋、套，㎡、万元</t>
  </si>
  <si>
    <t>2014年岳阳县保障房项目建设情况公示一览表</t>
  </si>
  <si>
    <t>即将完成公开招投标，预计8月底可开工</t>
  </si>
  <si>
    <t>基础完工</t>
  </si>
  <si>
    <t>基础施工</t>
  </si>
  <si>
    <t>说明：部分项目经湘建保〔2014〕76号有调整，但项目总套数不变。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</si>
</sst>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楷体_GB2312"/>
      <family val="3"/>
    </font>
    <font>
      <b/>
      <sz val="12"/>
      <name val="楷体_GB2312"/>
      <family val="3"/>
    </font>
    <font>
      <b/>
      <sz val="22"/>
      <name val="楷体_GB2312"/>
      <family val="3"/>
    </font>
    <font>
      <sz val="22"/>
      <name val="楷体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4.25"/>
  <cols>
    <col min="1" max="1" width="21.625" style="0" customWidth="1"/>
    <col min="2" max="2" width="34.375" style="0" customWidth="1"/>
    <col min="3" max="3" width="6.50390625" style="0" customWidth="1"/>
    <col min="4" max="4" width="7.25390625" style="0" customWidth="1"/>
    <col min="5" max="7" width="11.625" style="0" customWidth="1"/>
    <col min="8" max="8" width="32.50390625" style="0" customWidth="1"/>
    <col min="9" max="10" width="15.50390625" style="0" customWidth="1"/>
  </cols>
  <sheetData>
    <row r="1" spans="1:10" s="15" customFormat="1" ht="36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0" customFormat="1" ht="33.75" customHeight="1">
      <c r="A2" s="25" t="s">
        <v>45</v>
      </c>
      <c r="B2" s="26"/>
      <c r="C2" s="26"/>
      <c r="D2" s="14"/>
      <c r="E2" s="14"/>
      <c r="F2" s="14"/>
      <c r="G2" s="14"/>
      <c r="H2" s="24" t="s">
        <v>46</v>
      </c>
      <c r="I2" s="24"/>
      <c r="J2" s="24"/>
    </row>
    <row r="3" spans="1:10" s="9" customFormat="1" ht="25.5" customHeight="1">
      <c r="A3" s="27" t="s">
        <v>44</v>
      </c>
      <c r="B3" s="28" t="s">
        <v>23</v>
      </c>
      <c r="C3" s="27" t="s">
        <v>24</v>
      </c>
      <c r="D3" s="27"/>
      <c r="E3" s="27"/>
      <c r="F3" s="27"/>
      <c r="G3" s="27" t="s">
        <v>32</v>
      </c>
      <c r="H3" s="28" t="s">
        <v>25</v>
      </c>
      <c r="I3" s="27" t="s">
        <v>21</v>
      </c>
      <c r="J3" s="27" t="s">
        <v>22</v>
      </c>
    </row>
    <row r="4" spans="1:10" s="9" customFormat="1" ht="29.25" customHeight="1">
      <c r="A4" s="27"/>
      <c r="B4" s="28"/>
      <c r="C4" s="11" t="s">
        <v>26</v>
      </c>
      <c r="D4" s="11" t="s">
        <v>27</v>
      </c>
      <c r="E4" s="11" t="s">
        <v>28</v>
      </c>
      <c r="F4" s="11" t="s">
        <v>29</v>
      </c>
      <c r="G4" s="27"/>
      <c r="H4" s="28"/>
      <c r="I4" s="27"/>
      <c r="J4" s="27"/>
    </row>
    <row r="5" spans="1:10" s="9" customFormat="1" ht="49.5" customHeight="1">
      <c r="A5" s="11" t="s">
        <v>1</v>
      </c>
      <c r="B5" s="11" t="s">
        <v>33</v>
      </c>
      <c r="C5" s="12">
        <v>1</v>
      </c>
      <c r="D5" s="12">
        <v>60</v>
      </c>
      <c r="E5" s="13">
        <v>2350</v>
      </c>
      <c r="F5" s="12">
        <v>804.07</v>
      </c>
      <c r="G5" s="12">
        <v>305.5</v>
      </c>
      <c r="H5" s="11" t="s">
        <v>11</v>
      </c>
      <c r="I5" s="11" t="s">
        <v>50</v>
      </c>
      <c r="J5" s="11"/>
    </row>
    <row r="6" spans="1:10" s="9" customFormat="1" ht="49.5" customHeight="1">
      <c r="A6" s="11" t="s">
        <v>2</v>
      </c>
      <c r="B6" s="11" t="s">
        <v>34</v>
      </c>
      <c r="C6" s="12">
        <v>1</v>
      </c>
      <c r="D6" s="12">
        <v>48</v>
      </c>
      <c r="E6" s="13">
        <v>1845.7</v>
      </c>
      <c r="F6" s="12">
        <v>971.21</v>
      </c>
      <c r="G6" s="12">
        <v>243.936</v>
      </c>
      <c r="H6" s="11" t="s">
        <v>12</v>
      </c>
      <c r="I6" s="11" t="s">
        <v>49</v>
      </c>
      <c r="J6" s="11"/>
    </row>
    <row r="7" spans="1:10" s="9" customFormat="1" ht="49.5" customHeight="1">
      <c r="A7" s="11" t="s">
        <v>30</v>
      </c>
      <c r="B7" s="11" t="s">
        <v>35</v>
      </c>
      <c r="C7" s="12">
        <v>1</v>
      </c>
      <c r="D7" s="12">
        <v>52</v>
      </c>
      <c r="E7" s="13">
        <v>1998.4</v>
      </c>
      <c r="F7" s="12">
        <v>971.39</v>
      </c>
      <c r="G7" s="12">
        <v>263.7888</v>
      </c>
      <c r="H7" s="11" t="s">
        <v>13</v>
      </c>
      <c r="I7" s="11" t="s">
        <v>49</v>
      </c>
      <c r="J7" s="11"/>
    </row>
    <row r="8" spans="1:10" s="9" customFormat="1" ht="49.5" customHeight="1">
      <c r="A8" s="11" t="s">
        <v>3</v>
      </c>
      <c r="B8" s="11" t="s">
        <v>36</v>
      </c>
      <c r="C8" s="12">
        <v>1</v>
      </c>
      <c r="D8" s="12">
        <v>60</v>
      </c>
      <c r="E8" s="13">
        <v>2312.2</v>
      </c>
      <c r="F8" s="12">
        <v>1071.73</v>
      </c>
      <c r="G8" s="12">
        <v>305.21039999999994</v>
      </c>
      <c r="H8" s="11" t="s">
        <v>14</v>
      </c>
      <c r="I8" s="11" t="s">
        <v>50</v>
      </c>
      <c r="J8" s="11"/>
    </row>
    <row r="9" spans="1:10" s="9" customFormat="1" ht="49.5" customHeight="1">
      <c r="A9" s="11" t="s">
        <v>4</v>
      </c>
      <c r="B9" s="11" t="s">
        <v>37</v>
      </c>
      <c r="C9" s="12">
        <v>1</v>
      </c>
      <c r="D9" s="12">
        <v>45</v>
      </c>
      <c r="E9" s="13">
        <v>1734.5</v>
      </c>
      <c r="F9" s="12">
        <v>695.89</v>
      </c>
      <c r="G9" s="12">
        <v>228.954</v>
      </c>
      <c r="H9" s="11" t="s">
        <v>15</v>
      </c>
      <c r="I9" s="11" t="s">
        <v>50</v>
      </c>
      <c r="J9" s="11"/>
    </row>
    <row r="10" spans="1:10" s="9" customFormat="1" ht="49.5" customHeight="1">
      <c r="A10" s="11" t="s">
        <v>5</v>
      </c>
      <c r="B10" s="11" t="s">
        <v>38</v>
      </c>
      <c r="C10" s="12">
        <v>1</v>
      </c>
      <c r="D10" s="12">
        <v>45</v>
      </c>
      <c r="E10" s="13">
        <v>1733.8</v>
      </c>
      <c r="F10" s="12">
        <v>1155.46</v>
      </c>
      <c r="G10" s="12">
        <v>228.8616</v>
      </c>
      <c r="H10" s="11" t="s">
        <v>16</v>
      </c>
      <c r="I10" s="11" t="s">
        <v>50</v>
      </c>
      <c r="J10" s="11"/>
    </row>
    <row r="11" spans="1:10" s="9" customFormat="1" ht="49.5" customHeight="1">
      <c r="A11" s="11" t="s">
        <v>6</v>
      </c>
      <c r="B11" s="11" t="s">
        <v>39</v>
      </c>
      <c r="C11" s="12">
        <v>1</v>
      </c>
      <c r="D11" s="12">
        <v>78</v>
      </c>
      <c r="E11" s="13">
        <v>2990</v>
      </c>
      <c r="F11" s="12">
        <v>1200.24</v>
      </c>
      <c r="G11" s="12">
        <v>390.39</v>
      </c>
      <c r="H11" s="11" t="s">
        <v>17</v>
      </c>
      <c r="I11" s="11" t="s">
        <v>49</v>
      </c>
      <c r="J11" s="11"/>
    </row>
    <row r="12" spans="1:10" s="9" customFormat="1" ht="48.75" customHeight="1">
      <c r="A12" s="11" t="s">
        <v>10</v>
      </c>
      <c r="B12" s="11" t="s">
        <v>40</v>
      </c>
      <c r="C12" s="12">
        <v>1</v>
      </c>
      <c r="D12" s="12">
        <v>60</v>
      </c>
      <c r="E12" s="13">
        <v>2312.64</v>
      </c>
      <c r="F12" s="12">
        <v>735.07</v>
      </c>
      <c r="G12" s="12">
        <v>300.3</v>
      </c>
      <c r="H12" s="11" t="s">
        <v>18</v>
      </c>
      <c r="I12" s="11" t="s">
        <v>50</v>
      </c>
      <c r="J12" s="11"/>
    </row>
    <row r="13" spans="1:10" s="9" customFormat="1" ht="49.5" customHeight="1">
      <c r="A13" s="11" t="s">
        <v>7</v>
      </c>
      <c r="B13" s="11" t="s">
        <v>41</v>
      </c>
      <c r="C13" s="12">
        <v>1</v>
      </c>
      <c r="D13" s="12">
        <v>60</v>
      </c>
      <c r="E13" s="13">
        <v>2082</v>
      </c>
      <c r="F13" s="12">
        <v>725.92</v>
      </c>
      <c r="G13" s="17">
        <v>270.27</v>
      </c>
      <c r="H13" s="11" t="s">
        <v>19</v>
      </c>
      <c r="I13" s="11" t="s">
        <v>50</v>
      </c>
      <c r="J13" s="11"/>
    </row>
    <row r="14" spans="1:10" s="10" customFormat="1" ht="39.75" customHeight="1">
      <c r="A14" s="18" t="s">
        <v>8</v>
      </c>
      <c r="B14" s="18" t="s">
        <v>42</v>
      </c>
      <c r="C14" s="17">
        <v>1</v>
      </c>
      <c r="D14" s="17">
        <v>60</v>
      </c>
      <c r="E14" s="19">
        <v>2312.2</v>
      </c>
      <c r="F14" s="20">
        <v>1196.98</v>
      </c>
      <c r="G14" s="12">
        <v>300.586</v>
      </c>
      <c r="H14" s="21" t="s">
        <v>17</v>
      </c>
      <c r="I14" s="11" t="s">
        <v>50</v>
      </c>
      <c r="J14" s="18"/>
    </row>
    <row r="15" spans="1:10" s="10" customFormat="1" ht="34.5" customHeight="1">
      <c r="A15" s="11" t="s">
        <v>9</v>
      </c>
      <c r="B15" s="11" t="s">
        <v>43</v>
      </c>
      <c r="C15" s="12">
        <v>1</v>
      </c>
      <c r="D15" s="12">
        <v>60</v>
      </c>
      <c r="E15" s="13">
        <v>2288.45</v>
      </c>
      <c r="F15" s="12">
        <v>1000</v>
      </c>
      <c r="G15" s="12">
        <v>297.49</v>
      </c>
      <c r="H15" s="29" t="s">
        <v>48</v>
      </c>
      <c r="I15" s="30"/>
      <c r="J15" s="11"/>
    </row>
    <row r="16" spans="1:10" s="10" customFormat="1" ht="34.5" customHeight="1">
      <c r="A16" s="11" t="s">
        <v>20</v>
      </c>
      <c r="B16" s="11"/>
      <c r="C16" s="12"/>
      <c r="D16" s="12">
        <v>628</v>
      </c>
      <c r="E16" s="13" t="s">
        <v>31</v>
      </c>
      <c r="F16" s="12">
        <v>10527.96</v>
      </c>
      <c r="G16" s="16">
        <f>SUM(G4:G14)</f>
        <v>2837.7968</v>
      </c>
      <c r="H16" s="11"/>
      <c r="I16" s="11"/>
      <c r="J16" s="11"/>
    </row>
    <row r="17" spans="1:10" s="22" customFormat="1" ht="34.5" customHeight="1">
      <c r="A17" s="26" t="s">
        <v>51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2" ht="34.5" customHeight="1">
      <c r="A18" s="4"/>
      <c r="B18" s="4"/>
      <c r="C18" s="5"/>
      <c r="D18" s="6"/>
      <c r="E18" s="3"/>
      <c r="F18" s="5"/>
      <c r="G18" s="7"/>
      <c r="H18" s="4"/>
      <c r="I18" s="4"/>
      <c r="J18" s="4"/>
      <c r="K18" s="1"/>
      <c r="L18" s="1"/>
    </row>
    <row r="19" spans="1:10" ht="34.5" customHeight="1">
      <c r="A19" s="2"/>
      <c r="B19" s="2"/>
      <c r="C19" s="2"/>
      <c r="D19" s="2"/>
      <c r="E19" s="2"/>
      <c r="F19" s="2"/>
      <c r="G19" s="8"/>
      <c r="H19" s="2"/>
      <c r="I19" s="2"/>
      <c r="J19" s="2"/>
    </row>
    <row r="20" spans="1:10" ht="34.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3" ht="36.75" customHeight="1">
      <c r="A21" t="s">
        <v>0</v>
      </c>
      <c r="B21" t="s">
        <v>0</v>
      </c>
      <c r="C21" t="s">
        <v>0</v>
      </c>
    </row>
  </sheetData>
  <mergeCells count="12">
    <mergeCell ref="H15:I15"/>
    <mergeCell ref="A17:J17"/>
    <mergeCell ref="A3:A4"/>
    <mergeCell ref="B3:B4"/>
    <mergeCell ref="C3:F3"/>
    <mergeCell ref="A1:J1"/>
    <mergeCell ref="H2:J2"/>
    <mergeCell ref="A2:C2"/>
    <mergeCell ref="J3:J4"/>
    <mergeCell ref="I3:I4"/>
    <mergeCell ref="G3:G4"/>
    <mergeCell ref="H3:H4"/>
  </mergeCells>
  <printOptions/>
  <pageMargins left="0.75" right="0.76" top="0.48" bottom="0.51" header="0.5" footer="0.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2014-08-18T01:16:52Z</cp:lastPrinted>
  <dcterms:created xsi:type="dcterms:W3CDTF">2014-06-04T01:07:50Z</dcterms:created>
  <dcterms:modified xsi:type="dcterms:W3CDTF">2014-08-18T01:32:45Z</dcterms:modified>
  <cp:category/>
  <cp:version/>
  <cp:contentType/>
  <cp:contentStatus/>
</cp:coreProperties>
</file>