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930" tabRatio="981" firstSheet="2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calcId="125725" fullCalcOnLoad="1"/>
</workbook>
</file>

<file path=xl/calcChain.xml><?xml version="1.0" encoding="utf-8"?>
<calcChain xmlns="http://schemas.openxmlformats.org/spreadsheetml/2006/main">
  <c r="G22" i="26"/>
  <c r="F22"/>
  <c r="E22"/>
  <c r="D34" i="16"/>
  <c r="D27" i="22"/>
  <c r="B27"/>
  <c r="B34" i="16"/>
  <c r="F22" i="23"/>
  <c r="G22"/>
  <c r="E22"/>
</calcChain>
</file>

<file path=xl/sharedStrings.xml><?xml version="1.0" encoding="utf-8"?>
<sst xmlns="http://schemas.openxmlformats.org/spreadsheetml/2006/main" count="783" uniqueCount="469">
  <si>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</si>
  <si>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</si>
  <si>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</si>
  <si>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</si>
  <si>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</si>
  <si>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</si>
  <si>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</si>
  <si>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</si>
  <si>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</si>
  <si>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</si>
  <si>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</si>
  <si>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</si>
  <si>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</si>
  <si>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</si>
  <si>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</si>
  <si>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</si>
  <si>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</si>
  <si>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</si>
  <si>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</si>
  <si>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</si>
  <si>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</si>
  <si>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</si>
  <si>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</si>
  <si>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</si>
  <si>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</si>
  <si>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</si>
  <si>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</si>
  <si>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</si>
  <si>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</si>
  <si>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</si>
  <si>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</si>
  <si>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</si>
  <si>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</si>
  <si>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</si>
  <si>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</si>
  <si>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</si>
  <si>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</si>
  <si>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</si>
  <si>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</si>
  <si>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</si>
  <si>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</si>
  <si>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</si>
  <si>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</si>
  <si>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</si>
  <si>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</si>
  <si>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</si>
  <si>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</si>
  <si>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</si>
  <si>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</si>
  <si>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</si>
  <si>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</si>
  <si>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</si>
  <si>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</si>
  <si>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</si>
  <si>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</si>
  <si>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</si>
  <si>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</si>
  <si>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</si>
  <si>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</si>
  <si>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</si>
  <si>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</si>
  <si>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</si>
  <si>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</si>
  <si>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</si>
  <si>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</si>
  <si>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</si>
  <si>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</si>
  <si>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</si>
  <si>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</si>
  <si>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</si>
  <si>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</si>
  <si>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</si>
  <si>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</si>
  <si>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</si>
  <si>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</si>
  <si>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</si>
  <si>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</si>
  <si>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</si>
  <si>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</si>
  <si>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</si>
  <si>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</si>
  <si>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</si>
  <si>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</si>
  <si>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</si>
  <si>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</si>
  <si>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</si>
  <si>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t>公用经费</t>
  </si>
  <si>
    <t>备注：根据实际情况自行添加科目名称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</si>
  <si>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</si>
  <si>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</si>
  <si>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</si>
  <si>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</si>
  <si>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</si>
  <si>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</si>
  <si>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</si>
  <si>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</si>
  <si>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</si>
  <si>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</si>
  <si>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</si>
  <si>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</si>
  <si>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</si>
  <si>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</si>
  <si>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</si>
  <si>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</si>
  <si>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</si>
  <si>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4" type="noConversion"/>
  </si>
  <si>
    <t>项 目(按功能分类）</t>
    <phoneticPr fontId="14" type="noConversion"/>
  </si>
  <si>
    <t xml:space="preserve">    1、行政事业性收费收入</t>
    <phoneticPr fontId="14" type="noConversion"/>
  </si>
  <si>
    <t>一、财政预算拨款（补助）</t>
    <phoneticPr fontId="14" type="noConversion"/>
  </si>
  <si>
    <t xml:space="preserve">    3、 政府性基金</t>
    <phoneticPr fontId="14" type="noConversion"/>
  </si>
  <si>
    <t>预算数</t>
  </si>
  <si>
    <t>单位：元</t>
    <phoneticPr fontId="14" type="noConversion"/>
  </si>
  <si>
    <t>类</t>
    <phoneticPr fontId="14" type="noConversion"/>
  </si>
  <si>
    <t>款</t>
    <phoneticPr fontId="14" type="noConversion"/>
  </si>
  <si>
    <t>岳阳县2018年度部门收支预算计划总表</t>
    <phoneticPr fontId="14" type="noConversion"/>
  </si>
  <si>
    <t>岳阳县2018年度一般公共预算支出表</t>
    <phoneticPr fontId="14" type="noConversion"/>
  </si>
  <si>
    <t>岳阳县2018年度政府性基金预算支出表</t>
    <phoneticPr fontId="14" type="noConversion"/>
  </si>
  <si>
    <t xml:space="preserve">                                                          单位：元</t>
    <phoneticPr fontId="14" type="noConversion"/>
  </si>
  <si>
    <t>项      目</t>
  </si>
  <si>
    <t>一、支出合计</t>
    <phoneticPr fontId="14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</si>
  <si>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</si>
  <si>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</si>
  <si>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</si>
  <si>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</si>
  <si>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</si>
  <si>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</si>
  <si>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</si>
  <si>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</si>
  <si>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</si>
  <si>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</si>
  <si>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</si>
  <si>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</si>
  <si>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4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</si>
  <si>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4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</si>
  <si>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</si>
  <si>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</si>
  <si>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</si>
  <si>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</si>
  <si>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</si>
  <si>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</si>
  <si>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</si>
  <si>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</si>
  <si>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</si>
  <si>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</si>
  <si>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</si>
  <si>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</si>
  <si>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</si>
  <si>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</si>
  <si>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</si>
  <si>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</si>
  <si>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</si>
  <si>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</si>
  <si>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</si>
  <si>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</si>
  <si>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</si>
  <si>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</si>
  <si>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</si>
  <si>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</si>
  <si>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</si>
  <si>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</si>
  <si>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</si>
  <si>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</si>
  <si>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</si>
  <si>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</si>
  <si>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</si>
  <si>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</si>
  <si>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</si>
  <si>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</si>
  <si>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</si>
  <si>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</si>
  <si>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</si>
  <si>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</si>
  <si>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</si>
  <si>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</si>
  <si>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</si>
  <si>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</si>
  <si>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</si>
  <si>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</si>
  <si>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</si>
  <si>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</si>
  <si>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</si>
  <si>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</si>
  <si>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</si>
  <si>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</si>
  <si>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</si>
  <si>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</si>
  <si>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</si>
  <si>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</si>
  <si>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</si>
  <si>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</si>
  <si>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</si>
  <si>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</si>
  <si>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</si>
  <si>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</si>
  <si>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</si>
  <si>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</si>
  <si>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</si>
  <si>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</si>
  <si>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</si>
  <si>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</si>
  <si>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</si>
  <si>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</si>
  <si>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</si>
  <si>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</si>
  <si>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</si>
  <si>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</si>
  <si>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</si>
  <si>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</si>
  <si>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</si>
  <si>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</si>
  <si>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</si>
  <si>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</si>
  <si>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</si>
  <si>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</si>
  <si>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</si>
  <si>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</si>
  <si>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</si>
  <si>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</si>
  <si>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</si>
  <si>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</si>
  <si>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</si>
  <si>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</si>
  <si>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</si>
  <si>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</si>
  <si>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</si>
  <si>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</si>
  <si>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</si>
  <si>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</si>
  <si>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</si>
  <si>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</si>
  <si>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</si>
  <si>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</si>
  <si>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</si>
  <si>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</si>
  <si>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  <phoneticPr fontId="14" type="noConversion"/>
  </si>
  <si>
    <t xml:space="preserve">表1：                                           </t>
    <phoneticPr fontId="14" type="noConversion"/>
  </si>
  <si>
    <t>表2：</t>
    <phoneticPr fontId="14" type="noConversion"/>
  </si>
  <si>
    <t>表3:</t>
    <phoneticPr fontId="14" type="noConversion"/>
  </si>
  <si>
    <t xml:space="preserve">表4：                                           </t>
    <phoneticPr fontId="14" type="noConversion"/>
  </si>
  <si>
    <t>表5</t>
    <phoneticPr fontId="14" type="noConversion"/>
  </si>
  <si>
    <t>表7</t>
    <phoneticPr fontId="14" type="noConversion"/>
  </si>
  <si>
    <t>表8</t>
    <phoneticPr fontId="14" type="noConversion"/>
  </si>
  <si>
    <t>表9：</t>
    <phoneticPr fontId="14" type="noConversion"/>
  </si>
  <si>
    <t>本年预算数</t>
    <phoneticPr fontId="14" type="noConversion"/>
  </si>
  <si>
    <t>四、上年财政拨款结余</t>
    <phoneticPr fontId="14" type="noConversion"/>
  </si>
  <si>
    <t>新墙镇财政所</t>
    <phoneticPr fontId="14" type="noConversion"/>
  </si>
  <si>
    <t>单位名称：新墙镇人民政府</t>
    <phoneticPr fontId="14" type="noConversion"/>
  </si>
  <si>
    <t>单位名称：新墙镇人民政府</t>
    <phoneticPr fontId="14" type="noConversion"/>
  </si>
  <si>
    <t>201</t>
    <phoneticPr fontId="14" type="noConversion"/>
  </si>
  <si>
    <t>03</t>
    <phoneticPr fontId="14" type="noConversion"/>
  </si>
  <si>
    <t>01</t>
    <phoneticPr fontId="14" type="noConversion"/>
  </si>
  <si>
    <t>一般公共服务支出政府办公厅及相关机构事务</t>
    <phoneticPr fontId="14" type="noConversion"/>
  </si>
  <si>
    <t>204</t>
    <phoneticPr fontId="14" type="noConversion"/>
  </si>
  <si>
    <t>02</t>
    <phoneticPr fontId="14" type="noConversion"/>
  </si>
  <si>
    <t>公共安全支出公安</t>
    <phoneticPr fontId="14" type="noConversion"/>
  </si>
  <si>
    <t>205</t>
    <phoneticPr fontId="14" type="noConversion"/>
  </si>
  <si>
    <t>教育支出教育管理事务</t>
    <phoneticPr fontId="14" type="noConversion"/>
  </si>
  <si>
    <t>207</t>
    <phoneticPr fontId="14" type="noConversion"/>
  </si>
  <si>
    <t>04</t>
    <phoneticPr fontId="14" type="noConversion"/>
  </si>
  <si>
    <t>文化体育与传媒支出新闻出版广播影视</t>
    <phoneticPr fontId="14" type="noConversion"/>
  </si>
  <si>
    <t>208</t>
    <phoneticPr fontId="14" type="noConversion"/>
  </si>
  <si>
    <t>社会保障和就业支出人力资源和社会保障管理事务</t>
    <phoneticPr fontId="14" type="noConversion"/>
  </si>
  <si>
    <t>210</t>
    <phoneticPr fontId="14" type="noConversion"/>
  </si>
  <si>
    <t>07</t>
    <phoneticPr fontId="14" type="noConversion"/>
  </si>
  <si>
    <t>17</t>
    <phoneticPr fontId="14" type="noConversion"/>
  </si>
  <si>
    <t>医疗卫生与计划生育支出计划生育事务</t>
    <phoneticPr fontId="14" type="noConversion"/>
  </si>
  <si>
    <t>211</t>
    <phoneticPr fontId="14" type="noConversion"/>
  </si>
  <si>
    <t>节能环保支出环境保护管理事务</t>
    <phoneticPr fontId="14" type="noConversion"/>
  </si>
  <si>
    <t>212</t>
    <phoneticPr fontId="14" type="noConversion"/>
  </si>
  <si>
    <t>城乡社区支出城乡社区规划与管理</t>
    <phoneticPr fontId="14" type="noConversion"/>
  </si>
  <si>
    <t>213</t>
    <phoneticPr fontId="14" type="noConversion"/>
  </si>
  <si>
    <t>06</t>
    <phoneticPr fontId="14" type="noConversion"/>
  </si>
  <si>
    <t>农林水支出农业科技转化与推广服务</t>
    <phoneticPr fontId="14" type="noConversion"/>
  </si>
  <si>
    <t>214</t>
    <phoneticPr fontId="14" type="noConversion"/>
  </si>
  <si>
    <t>04</t>
    <phoneticPr fontId="14" type="noConversion"/>
  </si>
  <si>
    <t>交通运输支出公路水路运输公路建设</t>
    <phoneticPr fontId="14" type="noConversion"/>
  </si>
  <si>
    <t>215</t>
    <phoneticPr fontId="14" type="noConversion"/>
  </si>
  <si>
    <t>资源勘探信息等支出资源勘探开发</t>
    <phoneticPr fontId="14" type="noConversion"/>
  </si>
  <si>
    <t>216</t>
    <phoneticPr fontId="14" type="noConversion"/>
  </si>
  <si>
    <t>99</t>
    <phoneticPr fontId="14" type="noConversion"/>
  </si>
  <si>
    <t>商业服务业等支出其他商业服务业等支出</t>
    <phoneticPr fontId="14" type="noConversion"/>
  </si>
  <si>
    <t>221</t>
    <phoneticPr fontId="14" type="noConversion"/>
  </si>
  <si>
    <t>住房保障支出住房改革支出</t>
    <phoneticPr fontId="14" type="noConversion"/>
  </si>
  <si>
    <t>229</t>
    <phoneticPr fontId="14" type="noConversion"/>
  </si>
  <si>
    <t>其他支出其他支出</t>
    <phoneticPr fontId="14" type="noConversion"/>
  </si>
  <si>
    <t>岳阳县2018年度新墙镇人民政府各单位“三公”经费预算表</t>
    <phoneticPr fontId="14" type="noConversion"/>
  </si>
  <si>
    <t>“三公”经费用于政府机关、计划生育服务所、农技推广中心、水务站、公共文化和事业发展中心、劳动就业和社会保障中心，增设内部食堂后公务接待有一定减少。</t>
    <phoneticPr fontId="14" type="noConversion"/>
  </si>
  <si>
    <t>基础设施建设</t>
    <phoneticPr fontId="14" type="noConversion"/>
  </si>
  <si>
    <t>电脑</t>
    <phoneticPr fontId="14" type="noConversion"/>
  </si>
  <si>
    <t>台式</t>
    <phoneticPr fontId="14" type="noConversion"/>
  </si>
  <si>
    <t>空调</t>
    <phoneticPr fontId="14" type="noConversion"/>
  </si>
  <si>
    <t>1.5匹</t>
    <phoneticPr fontId="14" type="noConversion"/>
  </si>
  <si>
    <t>3、</t>
    <phoneticPr fontId="14" type="noConversion"/>
  </si>
  <si>
    <t>4、</t>
    <phoneticPr fontId="14" type="noConversion"/>
  </si>
  <si>
    <t>办公桌椅</t>
    <phoneticPr fontId="14" type="noConversion"/>
  </si>
  <si>
    <t>1.5m</t>
    <phoneticPr fontId="14" type="noConversion"/>
  </si>
  <si>
    <t>办公文具</t>
    <phoneticPr fontId="14" type="noConversion"/>
  </si>
  <si>
    <t xml:space="preserve"> 工资奖金津补贴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</si>
  <si>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</si>
  <si>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</si>
  <si>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</si>
  <si>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</si>
  <si>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</si>
  <si>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</si>
  <si>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</si>
  <si>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</si>
  <si>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</si>
  <si>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</si>
  <si>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</si>
  <si>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01</t>
  </si>
  <si>
    <t>14</t>
  </si>
  <si>
    <t>28</t>
  </si>
  <si>
    <t>39</t>
  </si>
  <si>
    <t>40</t>
  </si>
  <si>
    <t>15</t>
  </si>
  <si>
    <t>301</t>
  </si>
  <si>
    <t>工资福利支出</t>
  </si>
  <si>
    <t xml:space="preserve"> 基本工资
</t>
  </si>
  <si>
    <t xml:space="preserve"> 津贴补贴
</t>
  </si>
  <si>
    <t xml:space="preserve"> 奖金
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</si>
  <si>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</si>
  <si>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</si>
  <si>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</si>
  <si>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</si>
  <si>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</si>
  <si>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</si>
  <si>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伙食补助费
</t>
  </si>
  <si>
    <t xml:space="preserve"> 医疗费</t>
  </si>
  <si>
    <t xml:space="preserve"> 其他工资福利支出
</t>
  </si>
  <si>
    <t>商品和服务支出</t>
  </si>
  <si>
    <t xml:space="preserve"> 办公费
</t>
  </si>
  <si>
    <t xml:space="preserve"> 印刷费
</t>
  </si>
  <si>
    <t xml:space="preserve"> 手续费
</t>
  </si>
  <si>
    <t xml:space="preserve"> 水费
</t>
  </si>
  <si>
    <t xml:space="preserve"> 电费
</t>
  </si>
  <si>
    <t xml:space="preserve"> 邮电费
</t>
  </si>
  <si>
    <t xml:space="preserve"> 取暖费
</t>
  </si>
  <si>
    <t xml:space="preserve"> 物业管理费
</t>
  </si>
  <si>
    <t xml:space="preserve"> 差旅费
</t>
  </si>
  <si>
    <t xml:space="preserve"> 租赁费
</t>
  </si>
  <si>
    <t xml:space="preserve"> 工会经费
</t>
  </si>
  <si>
    <t xml:space="preserve"> 福利费
</t>
  </si>
  <si>
    <t xml:space="preserve"> 其他交通费用
</t>
  </si>
  <si>
    <t xml:space="preserve"> 税金及附加费用
</t>
  </si>
  <si>
    <t>16</t>
  </si>
  <si>
    <t>17</t>
  </si>
  <si>
    <t>18</t>
  </si>
  <si>
    <t>19</t>
  </si>
  <si>
    <t>24</t>
  </si>
  <si>
    <t>25</t>
  </si>
  <si>
    <t>26</t>
  </si>
  <si>
    <t>27</t>
  </si>
  <si>
    <t>29</t>
  </si>
  <si>
    <t>31</t>
  </si>
  <si>
    <t>99</t>
  </si>
  <si>
    <t>310</t>
  </si>
  <si>
    <t>309</t>
  </si>
  <si>
    <t>表6</t>
  </si>
  <si>
    <t>岳阳县2018年度一般公共预算基本支出表</t>
  </si>
  <si>
    <t>人员工资</t>
  </si>
  <si>
    <t>302</t>
  </si>
  <si>
    <t xml:space="preserve"> 会议费</t>
  </si>
  <si>
    <t xml:space="preserve"> 培训费</t>
  </si>
  <si>
    <t xml:space="preserve"> 专用材料费
</t>
  </si>
  <si>
    <t xml:space="preserve"> 被装购置费
</t>
  </si>
  <si>
    <t xml:space="preserve"> 专用燃料费
</t>
  </si>
  <si>
    <t xml:space="preserve"> 咨询费</t>
  </si>
  <si>
    <t xml:space="preserve"> 劳务费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</si>
  <si>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</si>
  <si>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</si>
  <si>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</si>
  <si>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</si>
  <si>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维修(护)费</t>
  </si>
  <si>
    <t xml:space="preserve"> 其他商品和服务支出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</si>
  <si>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</si>
  <si>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</si>
  <si>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</si>
  <si>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</si>
  <si>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</si>
  <si>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</si>
  <si>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</si>
  <si>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</si>
  <si>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</si>
  <si>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</si>
  <si>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</si>
  <si>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</si>
  <si>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物资储备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</si>
  <si>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</si>
  <si>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</si>
  <si>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</si>
  <si>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</si>
  <si>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资本性支出（基本建设）</t>
  </si>
  <si>
    <t xml:space="preserve"> 其他基本建设支出</t>
  </si>
  <si>
    <t>资本性支出</t>
  </si>
  <si>
    <t>312</t>
  </si>
  <si>
    <t>对企业补助</t>
  </si>
  <si>
    <t xml:space="preserve"> 费用补贴</t>
  </si>
  <si>
    <t xml:space="preserve"> 利息补贴</t>
  </si>
  <si>
    <t xml:space="preserve"> 其他对企业补助</t>
  </si>
  <si>
    <t xml:space="preserve"> 资本金注入</t>
  </si>
  <si>
    <t xml:space="preserve"> 政府投资基金股权投资</t>
  </si>
  <si>
    <t>对企业补助（基本建设）</t>
  </si>
  <si>
    <t>303</t>
  </si>
  <si>
    <t>对个人和家庭的补助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</si>
  <si>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</si>
  <si>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</si>
  <si>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</si>
  <si>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</si>
  <si>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</si>
  <si>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</si>
  <si>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</si>
  <si>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</si>
  <si>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</si>
  <si>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</si>
  <si>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</si>
  <si>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</si>
  <si>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</si>
  <si>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</si>
  <si>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307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</si>
  <si>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</si>
  <si>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</si>
  <si>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</si>
  <si>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</si>
  <si>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</si>
  <si>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399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</si>
  <si>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</si>
  <si>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</si>
  <si>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</si>
  <si>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</si>
  <si>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</si>
  <si>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机关工资福利支出</t>
  </si>
  <si>
    <t xml:space="preserve"> 社会保障缴费</t>
  </si>
  <si>
    <t xml:space="preserve"> 其他工资福利支出</t>
  </si>
  <si>
    <t>机关商品和服务支出</t>
  </si>
  <si>
    <t xml:space="preserve"> 办公经费</t>
  </si>
  <si>
    <t xml:space="preserve"> 专用材料购置费</t>
  </si>
  <si>
    <t>机关资本性支出（一）</t>
  </si>
  <si>
    <t xml:space="preserve"> 土地征迁补偿和安置支出</t>
  </si>
  <si>
    <t xml:space="preserve"> 设备购置</t>
  </si>
  <si>
    <t>机关资本性支出（二）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</si>
  <si>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</si>
  <si>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</si>
  <si>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</si>
  <si>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</si>
  <si>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</si>
  <si>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</si>
  <si>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 xml:space="preserve"> 资本性支出（二）</t>
  </si>
  <si>
    <t>对企业资本性支出</t>
  </si>
  <si>
    <t xml:space="preserve"> 对企业资本性支出（一）</t>
  </si>
  <si>
    <t xml:space="preserve"> 对企业资本性支出（二）</t>
  </si>
  <si>
    <t xml:space="preserve"> 社会福利和救助</t>
  </si>
  <si>
    <t xml:space="preserve"> 离退休费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</si>
  <si>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</si>
  <si>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</si>
  <si>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</si>
  <si>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</si>
  <si>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</si>
  <si>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</si>
  <si>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</si>
  <si>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</si>
  <si>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</si>
  <si>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</si>
  <si>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</si>
  <si>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50205</t>
    <phoneticPr fontId="14" type="noConversion"/>
  </si>
  <si>
    <t>政府经济分类</t>
  </si>
  <si>
    <t>部门经济分类</t>
  </si>
  <si>
    <t>总               计</t>
  </si>
  <si>
    <t xml:space="preserve"> 信息网络及软件购置更新</t>
    <phoneticPr fontId="14" type="noConversion"/>
  </si>
  <si>
    <t xml:space="preserve"> 公务用车运行维护费</t>
    <phoneticPr fontId="14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</si>
</sst>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39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b/>
      <sz val="18"/>
      <name val="黑体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8"/>
      <name val="黑体"/>
      <charset val="134"/>
    </font>
    <font>
      <sz val="8"/>
      <name val="宋体"/>
      <charset val="134"/>
    </font>
    <font>
      <b/>
      <sz val="16"/>
      <name val="黑体"/>
      <charset val="134"/>
    </font>
    <font>
      <sz val="10"/>
      <name val="仿宋"/>
      <family val="3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4" fillId="0" borderId="0">
      <alignment vertical="center"/>
    </xf>
    <xf numFmtId="0" fontId="14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254">
    <xf numFmtId="0" fontId="0" fillId="0" borderId="0" xfId="0">
      <alignment vertical="center"/>
    </xf>
    <xf numFmtId="0" fontId="1" fillId="0" borderId="0" xfId="3" applyFont="1"/>
    <xf numFmtId="0" fontId="2" fillId="0" borderId="0" xfId="3" applyFont="1"/>
    <xf numFmtId="0" fontId="3" fillId="0" borderId="0" xfId="3" applyFont="1"/>
    <xf numFmtId="49" fontId="3" fillId="0" borderId="0" xfId="3" applyNumberFormat="1" applyFont="1" applyAlignment="1">
      <alignment vertical="center" wrapText="1"/>
    </xf>
    <xf numFmtId="0" fontId="3" fillId="0" borderId="0" xfId="3" applyNumberFormat="1" applyFont="1" applyAlignment="1">
      <alignment vertical="center" wrapText="1"/>
    </xf>
    <xf numFmtId="177" fontId="3" fillId="0" borderId="0" xfId="3" applyNumberFormat="1" applyFont="1" applyAlignment="1">
      <alignment vertical="center" wrapText="1"/>
    </xf>
    <xf numFmtId="176" fontId="3" fillId="0" borderId="0" xfId="3" applyNumberFormat="1" applyFont="1" applyAlignment="1">
      <alignment vertical="center" wrapText="1"/>
    </xf>
    <xf numFmtId="179" fontId="3" fillId="0" borderId="0" xfId="3" applyNumberFormat="1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4" fillId="0" borderId="0" xfId="3" applyNumberFormat="1" applyFont="1" applyAlignment="1">
      <alignment vertical="center" wrapText="1"/>
    </xf>
    <xf numFmtId="49" fontId="3" fillId="0" borderId="0" xfId="3" applyNumberFormat="1" applyFont="1" applyFill="1" applyAlignment="1" applyProtection="1">
      <alignment horizontal="left" vertical="center" wrapText="1"/>
    </xf>
    <xf numFmtId="49" fontId="6" fillId="0" borderId="0" xfId="3" applyNumberFormat="1" applyFont="1" applyBorder="1" applyAlignment="1">
      <alignment horizontal="left" vertical="center" wrapText="1"/>
    </xf>
    <xf numFmtId="0" fontId="3" fillId="0" borderId="0" xfId="3" applyNumberFormat="1" applyFont="1" applyAlignment="1">
      <alignment horizontal="center" vertical="center" wrapText="1"/>
    </xf>
    <xf numFmtId="179" fontId="3" fillId="0" borderId="0" xfId="3" applyNumberFormat="1" applyFont="1" applyAlignment="1">
      <alignment horizontal="center" vertical="center" wrapText="1"/>
    </xf>
    <xf numFmtId="179" fontId="1" fillId="0" borderId="1" xfId="3" applyNumberFormat="1" applyFont="1" applyFill="1" applyBorder="1" applyAlignment="1" applyProtection="1">
      <alignment horizontal="center" vertical="center" wrapText="1"/>
    </xf>
    <xf numFmtId="0" fontId="2" fillId="0" borderId="2" xfId="3" applyFont="1" applyBorder="1"/>
    <xf numFmtId="49" fontId="2" fillId="0" borderId="3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80" fontId="2" fillId="0" borderId="1" xfId="3" applyNumberFormat="1" applyFont="1" applyBorder="1" applyAlignment="1">
      <alignment horizontal="center" vertical="center" wrapText="1"/>
    </xf>
    <xf numFmtId="180" fontId="2" fillId="0" borderId="3" xfId="3" applyNumberFormat="1" applyFont="1" applyBorder="1" applyAlignment="1">
      <alignment horizontal="center" vertical="center" wrapText="1"/>
    </xf>
    <xf numFmtId="49" fontId="1" fillId="0" borderId="2" xfId="9" applyNumberFormat="1" applyFont="1" applyBorder="1" applyAlignment="1">
      <alignment horizontal="left"/>
    </xf>
    <xf numFmtId="49" fontId="2" fillId="0" borderId="4" xfId="3" applyNumberFormat="1" applyFont="1" applyBorder="1" applyAlignment="1">
      <alignment horizontal="center" vertical="center" wrapText="1"/>
    </xf>
    <xf numFmtId="180" fontId="1" fillId="0" borderId="3" xfId="3" applyNumberFormat="1" applyFont="1" applyBorder="1" applyAlignment="1">
      <alignment horizontal="center" vertical="center" wrapText="1"/>
    </xf>
    <xf numFmtId="49" fontId="2" fillId="0" borderId="2" xfId="9" applyNumberFormat="1" applyFont="1" applyBorder="1" applyAlignment="1">
      <alignment horizontal="left"/>
    </xf>
    <xf numFmtId="49" fontId="2" fillId="0" borderId="4" xfId="3" applyNumberFormat="1" applyFont="1" applyBorder="1" applyAlignment="1">
      <alignment vertical="center" wrapText="1"/>
    </xf>
    <xf numFmtId="0" fontId="2" fillId="0" borderId="3" xfId="3" applyNumberFormat="1" applyFont="1" applyBorder="1" applyAlignment="1">
      <alignment vertical="center" wrapText="1"/>
    </xf>
    <xf numFmtId="177" fontId="2" fillId="0" borderId="3" xfId="3" applyNumberFormat="1" applyFont="1" applyBorder="1" applyAlignment="1">
      <alignment vertical="center" wrapText="1"/>
    </xf>
    <xf numFmtId="176" fontId="2" fillId="0" borderId="3" xfId="3" applyNumberFormat="1" applyFont="1" applyBorder="1" applyAlignment="1">
      <alignment vertical="center" wrapText="1"/>
    </xf>
    <xf numFmtId="179" fontId="2" fillId="0" borderId="3" xfId="3" applyNumberFormat="1" applyFont="1" applyBorder="1" applyAlignment="1">
      <alignment vertical="center" wrapText="1"/>
    </xf>
    <xf numFmtId="49" fontId="1" fillId="0" borderId="5" xfId="9" applyNumberFormat="1" applyFont="1" applyBorder="1" applyAlignment="1">
      <alignment horizontal="center"/>
    </xf>
    <xf numFmtId="49" fontId="2" fillId="0" borderId="6" xfId="3" applyNumberFormat="1" applyFont="1" applyBorder="1" applyAlignment="1">
      <alignment vertical="center" wrapText="1"/>
    </xf>
    <xf numFmtId="0" fontId="2" fillId="0" borderId="6" xfId="3" applyNumberFormat="1" applyFont="1" applyBorder="1" applyAlignment="1">
      <alignment vertical="center" wrapText="1"/>
    </xf>
    <xf numFmtId="177" fontId="2" fillId="0" borderId="6" xfId="3" applyNumberFormat="1" applyFont="1" applyBorder="1" applyAlignment="1">
      <alignment vertical="center" wrapText="1"/>
    </xf>
    <xf numFmtId="176" fontId="2" fillId="0" borderId="6" xfId="3" applyNumberFormat="1" applyFont="1" applyBorder="1" applyAlignment="1">
      <alignment vertical="center" wrapText="1"/>
    </xf>
    <xf numFmtId="179" fontId="2" fillId="0" borderId="6" xfId="3" applyNumberFormat="1" applyFont="1" applyBorder="1" applyAlignment="1">
      <alignment vertical="center" wrapText="1"/>
    </xf>
    <xf numFmtId="49" fontId="3" fillId="0" borderId="0" xfId="3" applyNumberFormat="1" applyFont="1" applyAlignment="1">
      <alignment horizontal="right" vertical="center" wrapText="1"/>
    </xf>
    <xf numFmtId="49" fontId="3" fillId="0" borderId="0" xfId="3" applyNumberFormat="1" applyFont="1" applyFill="1" applyBorder="1" applyAlignment="1" applyProtection="1">
      <alignment horizontal="right" vertical="center"/>
    </xf>
    <xf numFmtId="49" fontId="1" fillId="0" borderId="0" xfId="3" applyNumberFormat="1" applyFont="1" applyAlignment="1">
      <alignment vertical="center" wrapText="1"/>
    </xf>
    <xf numFmtId="0" fontId="1" fillId="0" borderId="0" xfId="3" applyFont="1" applyAlignment="1">
      <alignment vertical="center" wrapText="1"/>
    </xf>
    <xf numFmtId="49" fontId="2" fillId="0" borderId="7" xfId="3" applyNumberFormat="1" applyFont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49" fontId="2" fillId="0" borderId="8" xfId="3" applyNumberFormat="1" applyFont="1" applyBorder="1" applyAlignment="1">
      <alignment vertical="center" wrapText="1"/>
    </xf>
    <xf numFmtId="49" fontId="2" fillId="0" borderId="9" xfId="3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11" applyFont="1" applyFill="1" applyAlignment="1">
      <alignment vertical="center" wrapText="1"/>
    </xf>
    <xf numFmtId="0" fontId="9" fillId="0" borderId="0" xfId="11" applyFont="1" applyFill="1" applyAlignment="1">
      <alignment horizontal="center" vertical="center" wrapText="1"/>
    </xf>
    <xf numFmtId="0" fontId="7" fillId="0" borderId="3" xfId="10" applyFont="1" applyFill="1" applyBorder="1" applyAlignment="1">
      <alignment horizontal="left" vertical="center" wrapText="1"/>
    </xf>
    <xf numFmtId="0" fontId="12" fillId="0" borderId="3" xfId="10" applyFont="1" applyFill="1" applyBorder="1" applyAlignment="1">
      <alignment horizontal="right" vertical="center" wrapText="1"/>
    </xf>
    <xf numFmtId="0" fontId="9" fillId="0" borderId="0" xfId="11" applyFont="1" applyFill="1" applyBorder="1" applyAlignment="1">
      <alignment horizontal="center" vertical="center" wrapText="1"/>
    </xf>
    <xf numFmtId="0" fontId="3" fillId="0" borderId="0" xfId="1">
      <alignment vertical="center"/>
    </xf>
    <xf numFmtId="0" fontId="12" fillId="2" borderId="0" xfId="1" applyNumberFormat="1" applyFont="1" applyFill="1" applyAlignment="1" applyProtection="1">
      <alignment vertical="center"/>
    </xf>
    <xf numFmtId="0" fontId="16" fillId="2" borderId="0" xfId="1" applyNumberFormat="1" applyFont="1" applyFill="1" applyAlignment="1" applyProtection="1">
      <alignment horizontal="centerContinuous" vertical="center"/>
    </xf>
    <xf numFmtId="0" fontId="12" fillId="2" borderId="3" xfId="1" applyNumberFormat="1" applyFont="1" applyFill="1" applyBorder="1" applyAlignment="1" applyProtection="1">
      <alignment horizontal="centerContinuous" vertical="center"/>
    </xf>
    <xf numFmtId="0" fontId="12" fillId="2" borderId="3" xfId="1" applyNumberFormat="1" applyFont="1" applyFill="1" applyBorder="1" applyAlignment="1" applyProtection="1">
      <alignment horizontal="center" vertical="center" wrapText="1"/>
    </xf>
    <xf numFmtId="0" fontId="12" fillId="2" borderId="3" xfId="1" applyNumberFormat="1" applyFont="1" applyFill="1" applyBorder="1" applyAlignment="1" applyProtection="1">
      <alignment horizontal="center" vertical="center"/>
    </xf>
    <xf numFmtId="178" fontId="12" fillId="0" borderId="3" xfId="1" applyNumberFormat="1" applyFont="1" applyFill="1" applyBorder="1" applyAlignment="1">
      <alignment vertical="center" wrapText="1"/>
    </xf>
    <xf numFmtId="4" fontId="12" fillId="2" borderId="3" xfId="1" applyNumberFormat="1" applyFont="1" applyFill="1" applyBorder="1" applyAlignment="1" applyProtection="1">
      <alignment horizontal="right" vertical="center" wrapText="1"/>
    </xf>
    <xf numFmtId="0" fontId="12" fillId="2" borderId="3" xfId="1" applyNumberFormat="1" applyFont="1" applyFill="1" applyBorder="1" applyAlignment="1" applyProtection="1">
      <alignment horizontal="left" vertical="center" wrapText="1"/>
    </xf>
    <xf numFmtId="0" fontId="12" fillId="2" borderId="3" xfId="1" applyNumberFormat="1" applyFont="1" applyFill="1" applyBorder="1" applyAlignment="1" applyProtection="1">
      <alignment vertical="center"/>
    </xf>
    <xf numFmtId="0" fontId="0" fillId="2" borderId="3" xfId="1" applyNumberFormat="1" applyFont="1" applyFill="1" applyBorder="1" applyAlignment="1" applyProtection="1"/>
    <xf numFmtId="0" fontId="13" fillId="2" borderId="3" xfId="1" applyNumberFormat="1" applyFont="1" applyFill="1" applyBorder="1" applyAlignment="1" applyProtection="1"/>
    <xf numFmtId="0" fontId="19" fillId="0" borderId="0" xfId="5" applyFont="1" applyFill="1" applyBorder="1" applyAlignment="1">
      <alignment vertical="center"/>
    </xf>
    <xf numFmtId="0" fontId="20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12" fillId="0" borderId="0" xfId="5" applyFont="1" applyAlignment="1">
      <alignment horizontal="right" vertical="center"/>
    </xf>
    <xf numFmtId="0" fontId="22" fillId="0" borderId="0" xfId="5" applyFont="1" applyBorder="1" applyAlignment="1">
      <alignment horizontal="center" vertical="center"/>
    </xf>
    <xf numFmtId="49" fontId="12" fillId="0" borderId="3" xfId="5" applyNumberFormat="1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/>
    </xf>
    <xf numFmtId="0" fontId="20" fillId="0" borderId="0" xfId="5" applyFont="1" applyAlignment="1"/>
    <xf numFmtId="0" fontId="19" fillId="0" borderId="0" xfId="5" applyFont="1" applyAlignment="1">
      <alignment horizontal="right"/>
    </xf>
    <xf numFmtId="0" fontId="17" fillId="0" borderId="0" xfId="5" applyFont="1" applyAlignment="1"/>
    <xf numFmtId="0" fontId="12" fillId="0" borderId="0" xfId="5" applyFont="1" applyAlignment="1">
      <alignment horizontal="right"/>
    </xf>
    <xf numFmtId="0" fontId="22" fillId="0" borderId="10" xfId="5" applyFont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0" fontId="17" fillId="0" borderId="0" xfId="5" applyFont="1" applyFill="1" applyAlignment="1"/>
    <xf numFmtId="0" fontId="12" fillId="0" borderId="11" xfId="5" applyNumberFormat="1" applyFont="1" applyFill="1" applyBorder="1" applyAlignment="1">
      <alignment horizontal="center" vertical="center"/>
    </xf>
    <xf numFmtId="0" fontId="12" fillId="0" borderId="12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7" fillId="0" borderId="1" xfId="5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4" fontId="12" fillId="0" borderId="3" xfId="5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4" fontId="13" fillId="2" borderId="3" xfId="1" applyNumberFormat="1" applyFont="1" applyFill="1" applyBorder="1" applyAlignment="1" applyProtection="1"/>
    <xf numFmtId="0" fontId="12" fillId="0" borderId="0" xfId="5" applyFont="1" applyFill="1" applyBorder="1" applyAlignment="1">
      <alignment vertical="center"/>
    </xf>
    <xf numFmtId="49" fontId="12" fillId="0" borderId="0" xfId="5" applyNumberFormat="1" applyFont="1" applyFill="1" applyAlignment="1">
      <alignment horizontal="left"/>
    </xf>
    <xf numFmtId="0" fontId="17" fillId="0" borderId="0" xfId="5" applyFont="1" applyAlignment="1">
      <alignment horizontal="center"/>
    </xf>
    <xf numFmtId="0" fontId="12" fillId="0" borderId="0" xfId="5" applyFont="1" applyAlignment="1">
      <alignment horizontal="center" vertical="center"/>
    </xf>
    <xf numFmtId="0" fontId="17" fillId="0" borderId="0" xfId="5" applyFont="1" applyBorder="1" applyAlignment="1"/>
    <xf numFmtId="0" fontId="17" fillId="0" borderId="0" xfId="5" applyFont="1" applyAlignment="1">
      <alignment horizontal="center" vertical="center"/>
    </xf>
    <xf numFmtId="0" fontId="14" fillId="0" borderId="0" xfId="5" applyFont="1" applyAlignment="1"/>
    <xf numFmtId="0" fontId="24" fillId="0" borderId="0" xfId="6" applyFont="1" applyAlignment="1">
      <alignment vertical="center" wrapText="1"/>
    </xf>
    <xf numFmtId="0" fontId="24" fillId="0" borderId="0" xfId="6" applyFont="1" applyAlignment="1">
      <alignment horizontal="center" vertical="center" wrapText="1"/>
    </xf>
    <xf numFmtId="0" fontId="25" fillId="0" borderId="3" xfId="6" applyFont="1" applyBorder="1" applyAlignment="1">
      <alignment horizontal="center" vertical="center" wrapText="1"/>
    </xf>
    <xf numFmtId="0" fontId="25" fillId="0" borderId="0" xfId="6" applyFont="1" applyAlignment="1">
      <alignment vertical="center" wrapText="1"/>
    </xf>
    <xf numFmtId="0" fontId="25" fillId="0" borderId="3" xfId="6" applyFont="1" applyBorder="1" applyAlignment="1">
      <alignment horizontal="left" vertical="center" wrapText="1"/>
    </xf>
    <xf numFmtId="0" fontId="24" fillId="0" borderId="3" xfId="6" applyFont="1" applyBorder="1" applyAlignment="1">
      <alignment horizontal="left" vertical="center" wrapText="1"/>
    </xf>
    <xf numFmtId="0" fontId="24" fillId="0" borderId="3" xfId="6" applyFont="1" applyBorder="1" applyAlignment="1">
      <alignment horizontal="center" vertical="center" wrapText="1"/>
    </xf>
    <xf numFmtId="0" fontId="26" fillId="2" borderId="2" xfId="8" applyFont="1" applyFill="1" applyBorder="1" applyAlignment="1">
      <alignment vertical="center" wrapText="1"/>
    </xf>
    <xf numFmtId="0" fontId="24" fillId="2" borderId="2" xfId="8" applyFont="1" applyFill="1" applyBorder="1" applyAlignment="1">
      <alignment vertical="center" wrapText="1"/>
    </xf>
    <xf numFmtId="0" fontId="25" fillId="2" borderId="3" xfId="8" applyFont="1" applyFill="1" applyBorder="1" applyAlignment="1">
      <alignment vertical="center" wrapText="1"/>
    </xf>
    <xf numFmtId="0" fontId="24" fillId="0" borderId="0" xfId="6" applyFont="1" applyBorder="1" applyAlignment="1">
      <alignment horizontal="left" vertical="center" wrapText="1"/>
    </xf>
    <xf numFmtId="0" fontId="17" fillId="0" borderId="0" xfId="6" applyFont="1" applyAlignment="1">
      <alignment vertical="center"/>
    </xf>
    <xf numFmtId="0" fontId="26" fillId="0" borderId="3" xfId="6" applyFont="1" applyBorder="1" applyAlignment="1">
      <alignment horizontal="center" vertical="center" wrapText="1"/>
    </xf>
    <xf numFmtId="0" fontId="27" fillId="0" borderId="0" xfId="6" applyFont="1" applyAlignment="1">
      <alignment vertical="center"/>
    </xf>
    <xf numFmtId="0" fontId="28" fillId="0" borderId="3" xfId="6" applyFont="1" applyBorder="1" applyAlignment="1">
      <alignment horizontal="center" vertical="center" wrapText="1"/>
    </xf>
    <xf numFmtId="0" fontId="28" fillId="0" borderId="3" xfId="6" applyFont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20" fillId="0" borderId="0" xfId="5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30" fillId="0" borderId="0" xfId="3" applyNumberFormat="1" applyFont="1" applyAlignment="1">
      <alignment vertical="center" wrapText="1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16" fillId="2" borderId="0" xfId="1" applyNumberFormat="1" applyFont="1" applyFill="1" applyAlignment="1" applyProtection="1">
      <alignment horizontal="center" vertical="center"/>
    </xf>
    <xf numFmtId="0" fontId="12" fillId="2" borderId="0" xfId="1" applyNumberFormat="1" applyFont="1" applyFill="1" applyAlignment="1" applyProtection="1">
      <alignment horizontal="center" vertical="center"/>
    </xf>
    <xf numFmtId="4" fontId="12" fillId="2" borderId="3" xfId="1" applyNumberFormat="1" applyFont="1" applyFill="1" applyBorder="1" applyAlignment="1" applyProtection="1">
      <alignment horizontal="center" vertical="center" wrapText="1"/>
    </xf>
    <xf numFmtId="0" fontId="0" fillId="2" borderId="3" xfId="1" applyNumberFormat="1" applyFont="1" applyFill="1" applyBorder="1" applyAlignment="1" applyProtection="1">
      <alignment horizontal="center"/>
    </xf>
    <xf numFmtId="4" fontId="13" fillId="2" borderId="3" xfId="1" applyNumberFormat="1" applyFont="1" applyFill="1" applyBorder="1" applyAlignment="1" applyProtection="1">
      <alignment horizontal="center"/>
    </xf>
    <xf numFmtId="0" fontId="3" fillId="0" borderId="0" xfId="1" applyAlignment="1">
      <alignment horizontal="center" vertical="center"/>
    </xf>
    <xf numFmtId="4" fontId="2" fillId="2" borderId="3" xfId="1" applyNumberFormat="1" applyFont="1" applyFill="1" applyBorder="1" applyAlignment="1" applyProtection="1">
      <alignment horizontal="center" vertical="center" wrapText="1"/>
    </xf>
    <xf numFmtId="4" fontId="12" fillId="2" borderId="3" xfId="1" applyNumberFormat="1" applyFont="1" applyFill="1" applyBorder="1" applyAlignment="1" applyProtection="1">
      <alignment horizontal="center" vertical="center"/>
    </xf>
    <xf numFmtId="0" fontId="31" fillId="0" borderId="3" xfId="10" applyFont="1" applyFill="1" applyBorder="1" applyAlignment="1">
      <alignment horizontal="left" vertical="center" wrapText="1"/>
    </xf>
    <xf numFmtId="0" fontId="32" fillId="0" borderId="0" xfId="5" applyFont="1" applyAlignment="1">
      <alignment vertical="center"/>
    </xf>
    <xf numFmtId="0" fontId="33" fillId="0" borderId="0" xfId="5" applyFont="1" applyAlignment="1">
      <alignment vertical="center"/>
    </xf>
    <xf numFmtId="0" fontId="33" fillId="0" borderId="3" xfId="5" applyFont="1" applyFill="1" applyBorder="1" applyAlignment="1">
      <alignment vertical="center"/>
    </xf>
    <xf numFmtId="0" fontId="33" fillId="0" borderId="3" xfId="5" applyNumberFormat="1" applyFont="1" applyFill="1" applyBorder="1" applyAlignment="1">
      <alignment vertical="center" wrapText="1"/>
    </xf>
    <xf numFmtId="0" fontId="33" fillId="0" borderId="3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Border="1" applyAlignment="1">
      <alignment horizontal="center" vertical="center"/>
    </xf>
    <xf numFmtId="0" fontId="18" fillId="0" borderId="1" xfId="5" applyNumberFormat="1" applyFont="1" applyBorder="1" applyAlignment="1">
      <alignment horizontal="center" vertical="center"/>
    </xf>
    <xf numFmtId="0" fontId="12" fillId="0" borderId="0" xfId="5" applyNumberFormat="1" applyFont="1" applyAlignment="1">
      <alignment horizontal="right" vertical="center"/>
    </xf>
    <xf numFmtId="0" fontId="20" fillId="0" borderId="0" xfId="5" applyNumberFormat="1" applyFont="1" applyAlignment="1">
      <alignment horizontal="center" vertical="center"/>
    </xf>
    <xf numFmtId="0" fontId="17" fillId="0" borderId="0" xfId="5" applyNumberFormat="1" applyFont="1" applyAlignment="1">
      <alignment horizontal="center" vertical="center"/>
    </xf>
    <xf numFmtId="0" fontId="18" fillId="0" borderId="3" xfId="5" applyNumberFormat="1" applyFont="1" applyFill="1" applyBorder="1" applyAlignment="1">
      <alignment horizontal="center" vertical="center"/>
    </xf>
    <xf numFmtId="0" fontId="19" fillId="0" borderId="0" xfId="5" applyNumberFormat="1" applyFont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0" fontId="15" fillId="2" borderId="8" xfId="8" applyFont="1" applyFill="1" applyBorder="1" applyAlignment="1">
      <alignment horizontal="center" vertical="center" wrapText="1"/>
    </xf>
    <xf numFmtId="0" fontId="24" fillId="0" borderId="0" xfId="6" applyFont="1" applyBorder="1" applyAlignment="1">
      <alignment horizontal="center" vertical="center" wrapText="1"/>
    </xf>
    <xf numFmtId="0" fontId="35" fillId="2" borderId="3" xfId="8" applyFont="1" applyFill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/>
    </xf>
    <xf numFmtId="49" fontId="2" fillId="0" borderId="2" xfId="9" applyNumberFormat="1" applyFont="1" applyBorder="1" applyAlignment="1">
      <alignment horizontal="center"/>
    </xf>
    <xf numFmtId="0" fontId="36" fillId="0" borderId="13" xfId="5" applyFont="1" applyBorder="1" applyAlignment="1">
      <alignment horizontal="left" vertical="center" wrapText="1"/>
    </xf>
    <xf numFmtId="0" fontId="36" fillId="0" borderId="13" xfId="5" applyFont="1" applyBorder="1" applyAlignment="1">
      <alignment horizontal="left" vertical="center" wrapText="1" shrinkToFit="1"/>
    </xf>
    <xf numFmtId="0" fontId="37" fillId="0" borderId="13" xfId="5" applyFont="1" applyBorder="1" applyAlignment="1">
      <alignment horizontal="left" vertical="center" wrapText="1"/>
    </xf>
    <xf numFmtId="0" fontId="36" fillId="0" borderId="14" xfId="5" applyFont="1" applyBorder="1" applyAlignment="1">
      <alignment horizontal="left" vertical="center" wrapText="1"/>
    </xf>
    <xf numFmtId="0" fontId="36" fillId="0" borderId="15" xfId="5" applyFont="1" applyBorder="1" applyAlignment="1">
      <alignment horizontal="left" vertical="center" wrapText="1"/>
    </xf>
    <xf numFmtId="0" fontId="36" fillId="0" borderId="13" xfId="2" applyFont="1" applyBorder="1" applyAlignment="1">
      <alignment horizontal="left" vertical="center" wrapText="1"/>
    </xf>
    <xf numFmtId="0" fontId="37" fillId="0" borderId="13" xfId="2" applyFont="1" applyBorder="1" applyAlignment="1">
      <alignment horizontal="left" vertical="center" wrapText="1"/>
    </xf>
    <xf numFmtId="0" fontId="37" fillId="0" borderId="13" xfId="2" applyFont="1" applyBorder="1" applyAlignment="1">
      <alignment horizontal="center" vertical="center" wrapText="1"/>
    </xf>
    <xf numFmtId="0" fontId="37" fillId="0" borderId="13" xfId="2" applyFont="1" applyBorder="1" applyAlignment="1">
      <alignment vertical="center" wrapText="1"/>
    </xf>
    <xf numFmtId="0" fontId="36" fillId="0" borderId="15" xfId="2" applyFont="1" applyBorder="1" applyAlignment="1">
      <alignment horizontal="left" vertical="center" wrapText="1"/>
    </xf>
    <xf numFmtId="0" fontId="36" fillId="0" borderId="14" xfId="2" applyFont="1" applyBorder="1" applyAlignment="1">
      <alignment horizontal="left" vertical="center" wrapText="1"/>
    </xf>
    <xf numFmtId="0" fontId="36" fillId="0" borderId="16" xfId="2" applyFont="1" applyBorder="1" applyAlignment="1">
      <alignment horizontal="left" vertical="center" wrapText="1"/>
    </xf>
    <xf numFmtId="0" fontId="36" fillId="0" borderId="13" xfId="2" applyFont="1" applyBorder="1" applyAlignment="1">
      <alignment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0" fontId="27" fillId="0" borderId="3" xfId="5" applyNumberFormat="1" applyFont="1" applyFill="1" applyBorder="1" applyAlignment="1">
      <alignment horizontal="center" vertical="center" wrapText="1"/>
    </xf>
    <xf numFmtId="49" fontId="27" fillId="0" borderId="3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vertical="center" wrapText="1"/>
    </xf>
    <xf numFmtId="0" fontId="17" fillId="0" borderId="0" xfId="7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36" fillId="0" borderId="13" xfId="5" applyNumberFormat="1" applyFont="1" applyBorder="1" applyAlignment="1">
      <alignment horizontal="right" vertical="center" wrapText="1"/>
    </xf>
    <xf numFmtId="49" fontId="36" fillId="0" borderId="15" xfId="5" applyNumberFormat="1" applyFont="1" applyBorder="1" applyAlignment="1">
      <alignment horizontal="right" vertical="center" wrapText="1"/>
    </xf>
    <xf numFmtId="49" fontId="37" fillId="0" borderId="13" xfId="5" applyNumberFormat="1" applyFont="1" applyBorder="1" applyAlignment="1">
      <alignment horizontal="center" vertical="center" wrapText="1"/>
    </xf>
    <xf numFmtId="0" fontId="36" fillId="0" borderId="13" xfId="5" applyFont="1" applyBorder="1" applyAlignment="1">
      <alignment horizontal="right" vertical="center" wrapText="1"/>
    </xf>
    <xf numFmtId="0" fontId="37" fillId="0" borderId="13" xfId="5" applyFont="1" applyBorder="1" applyAlignment="1">
      <alignment horizontal="right" vertical="center" wrapText="1"/>
    </xf>
    <xf numFmtId="0" fontId="37" fillId="0" borderId="13" xfId="5" applyFont="1" applyBorder="1" applyAlignment="1">
      <alignment horizontal="center" vertical="center" wrapText="1"/>
    </xf>
    <xf numFmtId="49" fontId="36" fillId="0" borderId="15" xfId="2" applyNumberFormat="1" applyFont="1" applyBorder="1" applyAlignment="1">
      <alignment horizontal="right" vertical="center" wrapText="1"/>
    </xf>
    <xf numFmtId="49" fontId="36" fillId="0" borderId="13" xfId="2" applyNumberFormat="1" applyFont="1" applyBorder="1" applyAlignment="1">
      <alignment horizontal="right" vertical="center" wrapText="1"/>
    </xf>
    <xf numFmtId="0" fontId="36" fillId="0" borderId="13" xfId="2" applyFont="1" applyBorder="1" applyAlignment="1">
      <alignment horizontal="right" vertical="center" wrapText="1"/>
    </xf>
    <xf numFmtId="0" fontId="12" fillId="2" borderId="10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1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8" fillId="0" borderId="0" xfId="11" applyFont="1" applyFill="1" applyAlignment="1">
      <alignment horizontal="center" vertical="center" wrapText="1"/>
    </xf>
    <xf numFmtId="0" fontId="3" fillId="0" borderId="0" xfId="11" applyFont="1" applyFill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" xfId="5" applyNumberFormat="1" applyFont="1" applyFill="1" applyBorder="1" applyAlignment="1">
      <alignment horizontal="center" vertical="center"/>
    </xf>
    <xf numFmtId="0" fontId="17" fillId="0" borderId="3" xfId="5" applyBorder="1" applyAlignment="1">
      <alignment horizontal="center" vertical="center"/>
    </xf>
    <xf numFmtId="0" fontId="29" fillId="0" borderId="0" xfId="5" applyFont="1" applyBorder="1" applyAlignment="1">
      <alignment horizontal="center" vertical="center"/>
    </xf>
    <xf numFmtId="0" fontId="18" fillId="0" borderId="10" xfId="5" applyFont="1" applyFill="1" applyBorder="1" applyAlignment="1">
      <alignment horizontal="left" vertical="center"/>
    </xf>
    <xf numFmtId="0" fontId="12" fillId="0" borderId="11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8" fillId="0" borderId="17" xfId="5" applyNumberFormat="1" applyFont="1" applyBorder="1" applyAlignment="1">
      <alignment horizontal="center" vertical="center"/>
    </xf>
    <xf numFmtId="0" fontId="18" fillId="0" borderId="18" xfId="5" applyNumberFormat="1" applyFont="1" applyBorder="1" applyAlignment="1">
      <alignment horizontal="center" vertical="center"/>
    </xf>
    <xf numFmtId="0" fontId="18" fillId="0" borderId="1" xfId="5" applyNumberFormat="1" applyFont="1" applyBorder="1" applyAlignment="1">
      <alignment horizontal="center" vertical="center"/>
    </xf>
    <xf numFmtId="0" fontId="17" fillId="0" borderId="12" xfId="5" applyBorder="1" applyAlignment="1">
      <alignment horizontal="center" vertical="center"/>
    </xf>
    <xf numFmtId="0" fontId="17" fillId="0" borderId="4" xfId="5" applyBorder="1" applyAlignment="1">
      <alignment horizontal="center" vertical="center"/>
    </xf>
    <xf numFmtId="0" fontId="33" fillId="0" borderId="17" xfId="5" applyFont="1" applyBorder="1" applyAlignment="1">
      <alignment horizontal="center" vertical="center"/>
    </xf>
    <xf numFmtId="0" fontId="33" fillId="0" borderId="1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7" fillId="0" borderId="1" xfId="5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49" fontId="36" fillId="0" borderId="15" xfId="2" applyNumberFormat="1" applyFont="1" applyBorder="1" applyAlignment="1">
      <alignment horizontal="right" vertical="center" wrapText="1"/>
    </xf>
    <xf numFmtId="49" fontId="36" fillId="0" borderId="16" xfId="2" applyNumberFormat="1" applyFont="1" applyBorder="1" applyAlignment="1">
      <alignment horizontal="right" vertical="center" wrapText="1"/>
    </xf>
    <xf numFmtId="49" fontId="36" fillId="0" borderId="14" xfId="2" applyNumberFormat="1" applyFont="1" applyBorder="1" applyAlignment="1">
      <alignment horizontal="right" vertical="center" wrapText="1"/>
    </xf>
    <xf numFmtId="0" fontId="36" fillId="0" borderId="15" xfId="2" applyFont="1" applyBorder="1" applyAlignment="1">
      <alignment horizontal="left" vertical="center" wrapText="1"/>
    </xf>
    <xf numFmtId="0" fontId="36" fillId="0" borderId="16" xfId="2" applyFont="1" applyBorder="1" applyAlignment="1">
      <alignment horizontal="left" vertical="center" wrapText="1"/>
    </xf>
    <xf numFmtId="0" fontId="36" fillId="0" borderId="14" xfId="2" applyFont="1" applyBorder="1" applyAlignment="1">
      <alignment horizontal="left" vertical="center" wrapText="1"/>
    </xf>
    <xf numFmtId="0" fontId="36" fillId="0" borderId="15" xfId="2" applyFont="1" applyBorder="1" applyAlignment="1">
      <alignment horizontal="right" vertical="center" wrapText="1"/>
    </xf>
    <xf numFmtId="0" fontId="36" fillId="0" borderId="16" xfId="2" applyFont="1" applyBorder="1" applyAlignment="1">
      <alignment horizontal="right" vertical="center" wrapText="1"/>
    </xf>
    <xf numFmtId="0" fontId="36" fillId="0" borderId="14" xfId="2" applyFont="1" applyBorder="1" applyAlignment="1">
      <alignment horizontal="right" vertical="center" wrapText="1"/>
    </xf>
    <xf numFmtId="0" fontId="27" fillId="0" borderId="11" xfId="5" applyNumberFormat="1" applyFont="1" applyFill="1" applyBorder="1" applyAlignment="1">
      <alignment horizontal="center" vertical="center" wrapText="1"/>
    </xf>
    <xf numFmtId="0" fontId="27" fillId="0" borderId="12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38" fillId="0" borderId="0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right" vertical="center" wrapText="1"/>
    </xf>
    <xf numFmtId="0" fontId="27" fillId="0" borderId="3" xfId="5" applyFont="1" applyFill="1" applyBorder="1" applyAlignment="1">
      <alignment horizontal="center" vertical="center" wrapText="1"/>
    </xf>
    <xf numFmtId="0" fontId="27" fillId="0" borderId="17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18" fillId="0" borderId="0" xfId="5" applyNumberFormat="1" applyFont="1" applyFill="1" applyAlignment="1">
      <alignment horizontal="right" vertical="center" wrapText="1"/>
    </xf>
    <xf numFmtId="0" fontId="10" fillId="0" borderId="0" xfId="5" applyNumberFormat="1" applyFont="1" applyFill="1" applyAlignment="1">
      <alignment horizontal="right" vertical="center" wrapText="1"/>
    </xf>
    <xf numFmtId="0" fontId="12" fillId="0" borderId="11" xfId="5" applyNumberFormat="1" applyFont="1" applyFill="1" applyBorder="1" applyAlignment="1">
      <alignment horizontal="center" vertical="center"/>
    </xf>
    <xf numFmtId="0" fontId="12" fillId="0" borderId="12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7" fillId="0" borderId="10" xfId="5" applyBorder="1" applyAlignment="1">
      <alignment horizontal="center" vertical="center"/>
    </xf>
    <xf numFmtId="0" fontId="17" fillId="0" borderId="20" xfId="5" applyBorder="1" applyAlignment="1">
      <alignment horizontal="center" vertical="center"/>
    </xf>
    <xf numFmtId="49" fontId="12" fillId="0" borderId="0" xfId="5" applyNumberFormat="1" applyFont="1" applyFill="1" applyAlignment="1"/>
    <xf numFmtId="0" fontId="34" fillId="0" borderId="0" xfId="6" applyFont="1" applyAlignment="1">
      <alignment horizontal="center" vertical="center" wrapText="1"/>
    </xf>
    <xf numFmtId="0" fontId="24" fillId="0" borderId="21" xfId="6" applyFont="1" applyBorder="1" applyAlignment="1">
      <alignment horizontal="left" vertical="center" wrapText="1"/>
    </xf>
    <xf numFmtId="0" fontId="24" fillId="0" borderId="0" xfId="6" applyFont="1" applyBorder="1" applyAlignment="1">
      <alignment horizontal="left" vertical="center" wrapText="1"/>
    </xf>
    <xf numFmtId="179" fontId="1" fillId="0" borderId="27" xfId="3" applyNumberFormat="1" applyFont="1" applyFill="1" applyBorder="1" applyAlignment="1" applyProtection="1">
      <alignment horizontal="center" vertical="center" wrapText="1"/>
    </xf>
    <xf numFmtId="179" fontId="1" fillId="0" borderId="19" xfId="3" applyNumberFormat="1" applyFont="1" applyFill="1" applyBorder="1" applyAlignment="1" applyProtection="1">
      <alignment horizontal="center" vertical="center" wrapText="1"/>
    </xf>
    <xf numFmtId="179" fontId="1" fillId="0" borderId="17" xfId="3" applyNumberFormat="1" applyFont="1" applyFill="1" applyBorder="1" applyAlignment="1" applyProtection="1">
      <alignment horizontal="center" vertical="center" wrapText="1"/>
    </xf>
    <xf numFmtId="17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28" xfId="3" applyNumberFormat="1" applyFont="1" applyFill="1" applyBorder="1" applyAlignment="1" applyProtection="1">
      <alignment horizontal="center" vertical="center" wrapText="1"/>
    </xf>
    <xf numFmtId="49" fontId="1" fillId="0" borderId="8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Alignment="1">
      <alignment horizontal="center" vertical="center" wrapText="1"/>
    </xf>
    <xf numFmtId="179" fontId="1" fillId="0" borderId="22" xfId="3" applyNumberFormat="1" applyFont="1" applyFill="1" applyBorder="1" applyAlignment="1" applyProtection="1">
      <alignment horizontal="center" vertical="center" wrapText="1"/>
    </xf>
    <xf numFmtId="179" fontId="1" fillId="0" borderId="11" xfId="3" applyNumberFormat="1" applyFont="1" applyFill="1" applyBorder="1" applyAlignment="1" applyProtection="1">
      <alignment horizontal="center" vertical="center" wrapText="1"/>
    </xf>
    <xf numFmtId="179" fontId="1" fillId="0" borderId="4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>
      <alignment horizontal="center"/>
    </xf>
    <xf numFmtId="49" fontId="1" fillId="0" borderId="23" xfId="3" applyNumberFormat="1" applyFont="1" applyBorder="1" applyAlignment="1">
      <alignment horizontal="center" vertical="center" wrapText="1"/>
    </xf>
    <xf numFmtId="49" fontId="1" fillId="0" borderId="18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1" fillId="0" borderId="24" xfId="3" applyNumberFormat="1" applyFont="1" applyFill="1" applyBorder="1" applyAlignment="1" applyProtection="1">
      <alignment horizontal="center" vertical="center" wrapText="1"/>
    </xf>
    <xf numFmtId="0" fontId="1" fillId="0" borderId="11" xfId="3" applyNumberFormat="1" applyFont="1" applyFill="1" applyBorder="1" applyAlignment="1" applyProtection="1">
      <alignment horizontal="center" vertical="center" wrapText="1"/>
    </xf>
    <xf numFmtId="0" fontId="1" fillId="0" borderId="25" xfId="3" applyNumberFormat="1" applyFont="1" applyFill="1" applyBorder="1" applyAlignment="1" applyProtection="1">
      <alignment horizontal="center" vertical="center" wrapText="1"/>
    </xf>
    <xf numFmtId="0" fontId="1" fillId="0" borderId="3" xfId="3" applyNumberFormat="1" applyFont="1" applyFill="1" applyBorder="1" applyAlignment="1" applyProtection="1">
      <alignment horizontal="center" vertical="center" wrapText="1"/>
    </xf>
    <xf numFmtId="179" fontId="1" fillId="0" borderId="26" xfId="3" applyNumberFormat="1" applyFont="1" applyFill="1" applyBorder="1" applyAlignment="1" applyProtection="1">
      <alignment horizontal="center" vertical="center" wrapText="1"/>
    </xf>
    <xf numFmtId="179" fontId="1" fillId="0" borderId="20" xfId="3" applyNumberFormat="1" applyFont="1" applyFill="1" applyBorder="1" applyAlignment="1" applyProtection="1">
      <alignment horizontal="center" vertical="center" wrapText="1"/>
    </xf>
    <xf numFmtId="0" fontId="23" fillId="0" borderId="10" xfId="6" applyFont="1" applyBorder="1" applyAlignment="1">
      <alignment horizontal="center" vertical="center"/>
    </xf>
    <xf numFmtId="0" fontId="28" fillId="0" borderId="3" xfId="6" applyFont="1" applyBorder="1" applyAlignment="1">
      <alignment horizontal="center" vertical="center" wrapText="1"/>
    </xf>
  </cellXfs>
  <cellStyles count="12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9" xfId="8"/>
    <cellStyle name="常规_常德录入表" xfId="9"/>
    <cellStyle name="常规_县政府办 2008部门预算表(报人大)4.1" xfId="10"/>
    <cellStyle name="常规_支出计划3.7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A17" sqref="A17"/>
    </sheetView>
  </sheetViews>
  <sheetFormatPr defaultColWidth="18.5" defaultRowHeight="14.25"/>
  <cols>
    <col min="1" max="1" width="39" style="52" customWidth="1"/>
    <col min="2" max="2" width="18.5" style="122" customWidth="1"/>
    <col min="3" max="3" width="33.6640625" style="52" customWidth="1"/>
    <col min="4" max="4" width="18.5" style="122" customWidth="1"/>
    <col min="5" max="252" width="12" style="52" customWidth="1"/>
    <col min="253" max="253" width="39" style="52" customWidth="1"/>
    <col min="254" max="254" width="18.5" style="52" customWidth="1"/>
    <col min="255" max="255" width="33.6640625" style="52" customWidth="1"/>
    <col min="256" max="16384" width="18.5" style="52"/>
  </cols>
  <sheetData>
    <row r="1" spans="1:4">
      <c r="A1" s="44" t="s">
        <v>235</v>
      </c>
      <c r="B1" s="118"/>
      <c r="C1" s="53"/>
      <c r="D1" s="118"/>
    </row>
    <row r="2" spans="1:4" ht="20.25">
      <c r="A2" s="54" t="s">
        <v>114</v>
      </c>
      <c r="B2" s="117"/>
      <c r="C2" s="54"/>
      <c r="D2" s="117"/>
    </row>
    <row r="3" spans="1:4">
      <c r="A3" s="175" t="s">
        <v>246</v>
      </c>
      <c r="B3" s="175"/>
      <c r="C3" s="175"/>
      <c r="D3" s="118"/>
    </row>
    <row r="4" spans="1:4" ht="24" customHeight="1">
      <c r="A4" s="55" t="s">
        <v>3</v>
      </c>
      <c r="B4" s="57"/>
      <c r="C4" s="55" t="s">
        <v>4</v>
      </c>
      <c r="D4" s="57"/>
    </row>
    <row r="5" spans="1:4" ht="24" customHeight="1">
      <c r="A5" s="56" t="s">
        <v>5</v>
      </c>
      <c r="B5" s="56" t="s">
        <v>6</v>
      </c>
      <c r="C5" s="57" t="s">
        <v>106</v>
      </c>
      <c r="D5" s="56" t="s">
        <v>6</v>
      </c>
    </row>
    <row r="6" spans="1:4" ht="24" customHeight="1">
      <c r="A6" s="58" t="s">
        <v>108</v>
      </c>
      <c r="B6" s="119">
        <v>6912500</v>
      </c>
      <c r="C6" s="84" t="s">
        <v>105</v>
      </c>
      <c r="D6" s="119"/>
    </row>
    <row r="7" spans="1:4" ht="24" customHeight="1">
      <c r="A7" s="58" t="s">
        <v>9</v>
      </c>
      <c r="B7" s="119"/>
      <c r="C7" s="84" t="s">
        <v>8</v>
      </c>
      <c r="D7" s="116">
        <v>6862600</v>
      </c>
    </row>
    <row r="8" spans="1:4" ht="24" customHeight="1">
      <c r="A8" s="58" t="s">
        <v>107</v>
      </c>
      <c r="B8" s="119">
        <v>455000</v>
      </c>
      <c r="C8" s="84" t="s">
        <v>88</v>
      </c>
      <c r="D8" s="116">
        <v>560000</v>
      </c>
    </row>
    <row r="9" spans="1:4" ht="24" customHeight="1">
      <c r="A9" s="86" t="s">
        <v>69</v>
      </c>
      <c r="B9" s="119"/>
      <c r="C9" s="84" t="s">
        <v>89</v>
      </c>
      <c r="D9" s="116">
        <v>196000</v>
      </c>
    </row>
    <row r="10" spans="1:4" ht="24" customHeight="1">
      <c r="A10" s="58" t="s">
        <v>109</v>
      </c>
      <c r="B10" s="119"/>
      <c r="C10" s="84" t="s">
        <v>90</v>
      </c>
      <c r="D10" s="116"/>
    </row>
    <row r="11" spans="1:4" ht="30.75" customHeight="1">
      <c r="A11" s="86" t="s">
        <v>70</v>
      </c>
      <c r="B11" s="119">
        <v>225000</v>
      </c>
      <c r="C11" s="84" t="s">
        <v>91</v>
      </c>
      <c r="D11" s="119">
        <v>492100</v>
      </c>
    </row>
    <row r="12" spans="1:4" ht="24" customHeight="1">
      <c r="A12" s="86" t="s">
        <v>71</v>
      </c>
      <c r="B12" s="119">
        <v>3000000</v>
      </c>
      <c r="C12" s="84" t="s">
        <v>92</v>
      </c>
      <c r="D12" s="119">
        <v>2724400</v>
      </c>
    </row>
    <row r="13" spans="1:4" ht="54" customHeight="1">
      <c r="A13" s="86" t="s">
        <v>72</v>
      </c>
      <c r="B13" s="123">
        <v>200000</v>
      </c>
      <c r="C13" s="84" t="s">
        <v>93</v>
      </c>
      <c r="D13" s="119">
        <v>1057400</v>
      </c>
    </row>
    <row r="14" spans="1:4" ht="24" customHeight="1">
      <c r="A14" s="58" t="s">
        <v>10</v>
      </c>
      <c r="B14" s="124"/>
      <c r="C14" s="84" t="s">
        <v>94</v>
      </c>
      <c r="D14" s="119">
        <v>40000</v>
      </c>
    </row>
    <row r="15" spans="1:4" ht="24" customHeight="1">
      <c r="A15" s="58" t="s">
        <v>11</v>
      </c>
      <c r="B15" s="124"/>
      <c r="C15" s="84" t="s">
        <v>95</v>
      </c>
      <c r="D15" s="119">
        <v>4846000</v>
      </c>
    </row>
    <row r="16" spans="1:4" ht="24" customHeight="1">
      <c r="A16" s="58" t="s">
        <v>12</v>
      </c>
      <c r="B16" s="119">
        <v>15370600</v>
      </c>
      <c r="C16" s="85" t="s">
        <v>96</v>
      </c>
      <c r="D16" s="119">
        <v>6960200</v>
      </c>
    </row>
    <row r="17" spans="1:4" ht="24" customHeight="1">
      <c r="A17" s="58" t="s">
        <v>13</v>
      </c>
      <c r="B17" s="119"/>
      <c r="C17" s="84" t="s">
        <v>97</v>
      </c>
      <c r="D17" s="119">
        <v>30000</v>
      </c>
    </row>
    <row r="18" spans="1:4" ht="24" customHeight="1">
      <c r="A18" s="58" t="s">
        <v>14</v>
      </c>
      <c r="B18" s="119"/>
      <c r="C18" s="84" t="s">
        <v>98</v>
      </c>
      <c r="D18" s="119">
        <v>170000</v>
      </c>
    </row>
    <row r="19" spans="1:4" ht="24" customHeight="1">
      <c r="A19" s="58" t="s">
        <v>15</v>
      </c>
      <c r="B19" s="119"/>
      <c r="C19" s="84" t="s">
        <v>99</v>
      </c>
      <c r="D19" s="119">
        <v>50000</v>
      </c>
    </row>
    <row r="20" spans="1:4" ht="24" customHeight="1">
      <c r="A20" s="61"/>
      <c r="B20" s="119"/>
      <c r="C20" s="84" t="s">
        <v>100</v>
      </c>
      <c r="D20" s="119"/>
    </row>
    <row r="21" spans="1:4" ht="24" customHeight="1">
      <c r="A21" s="61"/>
      <c r="B21" s="119"/>
      <c r="C21" s="84" t="s">
        <v>101</v>
      </c>
      <c r="D21" s="119"/>
    </row>
    <row r="22" spans="1:4" ht="24" customHeight="1">
      <c r="A22" s="61"/>
      <c r="B22" s="119"/>
      <c r="C22" s="84" t="s">
        <v>102</v>
      </c>
      <c r="D22" s="119">
        <v>637900</v>
      </c>
    </row>
    <row r="23" spans="1:4" ht="24" customHeight="1">
      <c r="A23" s="61"/>
      <c r="B23" s="119"/>
      <c r="C23" s="84" t="s">
        <v>103</v>
      </c>
      <c r="D23" s="119"/>
    </row>
    <row r="24" spans="1:4" ht="24" customHeight="1">
      <c r="A24" s="61"/>
      <c r="B24" s="119"/>
      <c r="C24" s="84" t="s">
        <v>104</v>
      </c>
      <c r="D24" s="119">
        <v>1400000</v>
      </c>
    </row>
    <row r="25" spans="1:4" ht="24" customHeight="1">
      <c r="A25" s="61"/>
      <c r="B25" s="119"/>
      <c r="C25" s="84"/>
      <c r="D25" s="119"/>
    </row>
    <row r="26" spans="1:4" ht="24" customHeight="1">
      <c r="A26" s="61"/>
      <c r="B26" s="119"/>
      <c r="C26" s="60"/>
      <c r="D26" s="119"/>
    </row>
    <row r="27" spans="1:4" ht="24" customHeight="1">
      <c r="A27" s="61"/>
      <c r="B27" s="119"/>
      <c r="C27" s="60"/>
      <c r="D27" s="119"/>
    </row>
    <row r="28" spans="1:4" ht="24" customHeight="1">
      <c r="A28" s="57"/>
      <c r="B28" s="119"/>
      <c r="C28" s="60"/>
      <c r="D28" s="119"/>
    </row>
    <row r="29" spans="1:4" ht="24" customHeight="1">
      <c r="A29" s="61"/>
      <c r="B29" s="119"/>
      <c r="C29" s="60"/>
      <c r="D29" s="119"/>
    </row>
    <row r="30" spans="1:4" ht="24" customHeight="1">
      <c r="A30" s="61"/>
      <c r="B30" s="119"/>
      <c r="C30" s="60"/>
      <c r="D30" s="119"/>
    </row>
    <row r="31" spans="1:4" ht="24" customHeight="1">
      <c r="A31" s="62"/>
      <c r="B31" s="119"/>
      <c r="C31" s="60"/>
      <c r="D31" s="119"/>
    </row>
    <row r="32" spans="1:4" ht="24" customHeight="1">
      <c r="A32" s="62"/>
      <c r="B32" s="120"/>
      <c r="C32" s="60"/>
      <c r="D32" s="120"/>
    </row>
    <row r="33" spans="1:4" ht="24" customHeight="1">
      <c r="A33" s="63"/>
      <c r="B33" s="120"/>
      <c r="C33" s="60"/>
      <c r="D33" s="120"/>
    </row>
    <row r="34" spans="1:4" ht="24" customHeight="1">
      <c r="A34" s="57" t="s">
        <v>16</v>
      </c>
      <c r="B34" s="121">
        <f>SUM(B6:B33)</f>
        <v>26163100</v>
      </c>
      <c r="C34" s="57" t="s">
        <v>17</v>
      </c>
      <c r="D34" s="121">
        <f>SUM(D6:D33)</f>
        <v>26026600</v>
      </c>
    </row>
  </sheetData>
  <mergeCells count="1">
    <mergeCell ref="A3:C3"/>
  </mergeCells>
  <phoneticPr fontId="14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B16" sqref="B16"/>
    </sheetView>
  </sheetViews>
  <sheetFormatPr defaultRowHeight="20.100000000000001" customHeight="1"/>
  <cols>
    <col min="1" max="1" width="11.6640625" style="106" customWidth="1"/>
    <col min="2" max="2" width="84.33203125" style="106" customWidth="1"/>
    <col min="3" max="16384" width="9.33203125" style="106"/>
  </cols>
  <sheetData>
    <row r="1" spans="1:2" ht="36.75" customHeight="1">
      <c r="A1" s="252" t="s">
        <v>134</v>
      </c>
      <c r="B1" s="252"/>
    </row>
    <row r="2" spans="1:2" s="108" customFormat="1" ht="20.100000000000001" customHeight="1">
      <c r="A2" s="107" t="s">
        <v>39</v>
      </c>
      <c r="B2" s="107" t="s">
        <v>135</v>
      </c>
    </row>
    <row r="3" spans="1:2" ht="20.100000000000001" customHeight="1">
      <c r="A3" s="109">
        <v>1</v>
      </c>
      <c r="B3" s="110" t="s">
        <v>136</v>
      </c>
    </row>
    <row r="4" spans="1:2" ht="20.100000000000001" customHeight="1">
      <c r="A4" s="109">
        <v>2</v>
      </c>
      <c r="B4" s="110" t="s">
        <v>137</v>
      </c>
    </row>
    <row r="5" spans="1:2" ht="20.100000000000001" customHeight="1">
      <c r="A5" s="109">
        <v>3</v>
      </c>
      <c r="B5" s="110" t="s">
        <v>138</v>
      </c>
    </row>
    <row r="6" spans="1:2" ht="20.100000000000001" customHeight="1">
      <c r="A6" s="109">
        <v>4</v>
      </c>
      <c r="B6" s="110" t="s">
        <v>139</v>
      </c>
    </row>
    <row r="7" spans="1:2" ht="20.100000000000001" customHeight="1">
      <c r="A7" s="109">
        <v>5</v>
      </c>
      <c r="B7" s="110" t="s">
        <v>140</v>
      </c>
    </row>
    <row r="8" spans="1:2" ht="20.100000000000001" customHeight="1">
      <c r="A8" s="109">
        <v>6</v>
      </c>
      <c r="B8" s="110" t="s">
        <v>141</v>
      </c>
    </row>
    <row r="9" spans="1:2" ht="20.100000000000001" customHeight="1">
      <c r="A9" s="109">
        <v>7</v>
      </c>
      <c r="B9" s="110" t="s">
        <v>142</v>
      </c>
    </row>
    <row r="10" spans="1:2" ht="20.100000000000001" customHeight="1">
      <c r="A10" s="109">
        <v>8</v>
      </c>
      <c r="B10" s="110" t="s">
        <v>143</v>
      </c>
    </row>
    <row r="11" spans="1:2" ht="20.100000000000001" customHeight="1">
      <c r="A11" s="109">
        <v>9</v>
      </c>
      <c r="B11" s="110" t="s">
        <v>144</v>
      </c>
    </row>
    <row r="12" spans="1:2" ht="20.100000000000001" customHeight="1">
      <c r="A12" s="109">
        <v>10</v>
      </c>
      <c r="B12" s="110" t="s">
        <v>145</v>
      </c>
    </row>
    <row r="13" spans="1:2" ht="20.100000000000001" customHeight="1">
      <c r="A13" s="109">
        <v>11</v>
      </c>
      <c r="B13" s="110" t="s">
        <v>146</v>
      </c>
    </row>
    <row r="14" spans="1:2" ht="20.100000000000001" customHeight="1">
      <c r="A14" s="109">
        <v>12</v>
      </c>
      <c r="B14" s="110" t="s">
        <v>147</v>
      </c>
    </row>
    <row r="15" spans="1:2" ht="20.100000000000001" customHeight="1">
      <c r="A15" s="109">
        <v>13</v>
      </c>
      <c r="B15" s="110" t="s">
        <v>148</v>
      </c>
    </row>
    <row r="16" spans="1:2" ht="20.100000000000001" customHeight="1">
      <c r="A16" s="109">
        <v>14</v>
      </c>
      <c r="B16" s="110" t="s">
        <v>149</v>
      </c>
    </row>
    <row r="17" spans="1:2" ht="20.100000000000001" customHeight="1">
      <c r="A17" s="109">
        <v>15</v>
      </c>
      <c r="B17" s="110" t="s">
        <v>150</v>
      </c>
    </row>
    <row r="18" spans="1:2" ht="20.100000000000001" customHeight="1">
      <c r="A18" s="109">
        <v>16</v>
      </c>
      <c r="B18" s="110" t="s">
        <v>151</v>
      </c>
    </row>
    <row r="19" spans="1:2" ht="20.100000000000001" customHeight="1">
      <c r="A19" s="109">
        <v>17</v>
      </c>
      <c r="B19" s="110" t="s">
        <v>152</v>
      </c>
    </row>
    <row r="20" spans="1:2" ht="20.100000000000001" customHeight="1">
      <c r="A20" s="109">
        <v>18</v>
      </c>
      <c r="B20" s="110" t="s">
        <v>153</v>
      </c>
    </row>
    <row r="21" spans="1:2" ht="20.100000000000001" customHeight="1">
      <c r="A21" s="109">
        <v>19</v>
      </c>
      <c r="B21" s="110" t="s">
        <v>154</v>
      </c>
    </row>
    <row r="22" spans="1:2" ht="20.100000000000001" customHeight="1">
      <c r="A22" s="109">
        <v>20</v>
      </c>
      <c r="B22" s="110" t="s">
        <v>155</v>
      </c>
    </row>
    <row r="23" spans="1:2" ht="20.100000000000001" customHeight="1">
      <c r="A23" s="109">
        <v>21</v>
      </c>
      <c r="B23" s="110" t="s">
        <v>156</v>
      </c>
    </row>
    <row r="24" spans="1:2" ht="20.100000000000001" customHeight="1">
      <c r="A24" s="109">
        <v>22</v>
      </c>
      <c r="B24" s="110" t="s">
        <v>157</v>
      </c>
    </row>
    <row r="25" spans="1:2" ht="20.100000000000001" customHeight="1">
      <c r="A25" s="109">
        <v>23</v>
      </c>
      <c r="B25" s="110" t="s">
        <v>158</v>
      </c>
    </row>
    <row r="26" spans="1:2" ht="20.100000000000001" customHeight="1">
      <c r="A26" s="109">
        <v>24</v>
      </c>
      <c r="B26" s="110" t="s">
        <v>159</v>
      </c>
    </row>
    <row r="27" spans="1:2" ht="20.100000000000001" customHeight="1">
      <c r="A27" s="109">
        <v>25</v>
      </c>
      <c r="B27" s="110" t="s">
        <v>160</v>
      </c>
    </row>
    <row r="28" spans="1:2" ht="20.100000000000001" customHeight="1">
      <c r="A28" s="109">
        <v>26</v>
      </c>
      <c r="B28" s="110" t="s">
        <v>161</v>
      </c>
    </row>
    <row r="29" spans="1:2" ht="20.100000000000001" customHeight="1">
      <c r="A29" s="109">
        <v>27</v>
      </c>
      <c r="B29" s="110" t="s">
        <v>162</v>
      </c>
    </row>
    <row r="30" spans="1:2" ht="20.100000000000001" customHeight="1">
      <c r="A30" s="109">
        <v>28</v>
      </c>
      <c r="B30" s="110" t="s">
        <v>163</v>
      </c>
    </row>
    <row r="31" spans="1:2" ht="20.100000000000001" customHeight="1">
      <c r="A31" s="109">
        <v>29</v>
      </c>
      <c r="B31" s="110" t="s">
        <v>164</v>
      </c>
    </row>
    <row r="32" spans="1:2" ht="20.100000000000001" customHeight="1">
      <c r="A32" s="109">
        <v>30</v>
      </c>
      <c r="B32" s="110" t="s">
        <v>165</v>
      </c>
    </row>
    <row r="33" spans="1:2" ht="20.100000000000001" customHeight="1">
      <c r="A33" s="109">
        <v>31</v>
      </c>
      <c r="B33" s="110" t="s">
        <v>166</v>
      </c>
    </row>
    <row r="34" spans="1:2" ht="20.100000000000001" customHeight="1">
      <c r="A34" s="109">
        <v>32</v>
      </c>
      <c r="B34" s="110" t="s">
        <v>167</v>
      </c>
    </row>
    <row r="35" spans="1:2" ht="20.100000000000001" customHeight="1">
      <c r="A35" s="109">
        <v>33</v>
      </c>
      <c r="B35" s="110" t="s">
        <v>168</v>
      </c>
    </row>
    <row r="36" spans="1:2" ht="20.100000000000001" customHeight="1">
      <c r="A36" s="109">
        <v>34</v>
      </c>
      <c r="B36" s="110" t="s">
        <v>169</v>
      </c>
    </row>
    <row r="37" spans="1:2" ht="20.100000000000001" customHeight="1">
      <c r="A37" s="109">
        <v>35</v>
      </c>
      <c r="B37" s="110" t="s">
        <v>170</v>
      </c>
    </row>
    <row r="38" spans="1:2" ht="20.100000000000001" customHeight="1">
      <c r="A38" s="109">
        <v>36</v>
      </c>
      <c r="B38" s="110" t="s">
        <v>171</v>
      </c>
    </row>
    <row r="39" spans="1:2" ht="20.100000000000001" customHeight="1">
      <c r="A39" s="109">
        <v>37</v>
      </c>
      <c r="B39" s="110" t="s">
        <v>172</v>
      </c>
    </row>
    <row r="40" spans="1:2" ht="20.100000000000001" customHeight="1">
      <c r="A40" s="109">
        <v>38</v>
      </c>
      <c r="B40" s="110" t="s">
        <v>173</v>
      </c>
    </row>
    <row r="41" spans="1:2" ht="20.100000000000001" customHeight="1">
      <c r="A41" s="109">
        <v>39</v>
      </c>
      <c r="B41" s="110" t="s">
        <v>174</v>
      </c>
    </row>
    <row r="42" spans="1:2" ht="20.100000000000001" customHeight="1">
      <c r="A42" s="109">
        <v>40</v>
      </c>
      <c r="B42" s="110" t="s">
        <v>175</v>
      </c>
    </row>
    <row r="43" spans="1:2" ht="20.100000000000001" customHeight="1">
      <c r="A43" s="109">
        <v>41</v>
      </c>
      <c r="B43" s="110" t="s">
        <v>176</v>
      </c>
    </row>
    <row r="44" spans="1:2" ht="20.100000000000001" customHeight="1">
      <c r="A44" s="109">
        <v>42</v>
      </c>
      <c r="B44" s="110" t="s">
        <v>177</v>
      </c>
    </row>
    <row r="45" spans="1:2" ht="20.100000000000001" customHeight="1">
      <c r="A45" s="109">
        <v>43</v>
      </c>
      <c r="B45" s="110" t="s">
        <v>178</v>
      </c>
    </row>
    <row r="46" spans="1:2" ht="20.100000000000001" customHeight="1">
      <c r="A46" s="109">
        <v>44</v>
      </c>
      <c r="B46" s="110" t="s">
        <v>179</v>
      </c>
    </row>
    <row r="47" spans="1:2" ht="20.100000000000001" customHeight="1">
      <c r="A47" s="109">
        <v>45</v>
      </c>
      <c r="B47" s="110" t="s">
        <v>180</v>
      </c>
    </row>
    <row r="48" spans="1:2" ht="20.100000000000001" customHeight="1">
      <c r="A48" s="109">
        <v>46</v>
      </c>
      <c r="B48" s="110" t="s">
        <v>181</v>
      </c>
    </row>
    <row r="49" spans="1:2" ht="20.100000000000001" customHeight="1">
      <c r="A49" s="109">
        <v>47</v>
      </c>
      <c r="B49" s="110" t="s">
        <v>182</v>
      </c>
    </row>
    <row r="50" spans="1:2" ht="20.100000000000001" customHeight="1">
      <c r="A50" s="253">
        <v>48</v>
      </c>
      <c r="B50" s="110" t="s">
        <v>183</v>
      </c>
    </row>
    <row r="51" spans="1:2" ht="20.100000000000001" customHeight="1">
      <c r="A51" s="253"/>
      <c r="B51" s="110" t="s">
        <v>184</v>
      </c>
    </row>
    <row r="52" spans="1:2" ht="20.100000000000001" customHeight="1">
      <c r="A52" s="109">
        <v>49</v>
      </c>
      <c r="B52" s="110" t="s">
        <v>185</v>
      </c>
    </row>
    <row r="53" spans="1:2" ht="20.100000000000001" customHeight="1">
      <c r="A53" s="109">
        <v>50</v>
      </c>
      <c r="B53" s="110" t="s">
        <v>186</v>
      </c>
    </row>
    <row r="54" spans="1:2" ht="20.100000000000001" customHeight="1">
      <c r="A54" s="109">
        <v>51</v>
      </c>
      <c r="B54" s="110" t="s">
        <v>187</v>
      </c>
    </row>
    <row r="55" spans="1:2" ht="20.100000000000001" customHeight="1">
      <c r="A55" s="109">
        <v>52</v>
      </c>
      <c r="B55" s="110" t="s">
        <v>188</v>
      </c>
    </row>
    <row r="56" spans="1:2" ht="20.100000000000001" customHeight="1">
      <c r="A56" s="109">
        <v>53</v>
      </c>
      <c r="B56" s="110" t="s">
        <v>189</v>
      </c>
    </row>
    <row r="57" spans="1:2" ht="20.100000000000001" customHeight="1">
      <c r="A57" s="109">
        <v>54</v>
      </c>
      <c r="B57" s="110" t="s">
        <v>190</v>
      </c>
    </row>
    <row r="58" spans="1:2" ht="20.100000000000001" customHeight="1">
      <c r="A58" s="109">
        <v>55</v>
      </c>
      <c r="B58" s="110" t="s">
        <v>191</v>
      </c>
    </row>
    <row r="59" spans="1:2" ht="20.100000000000001" customHeight="1">
      <c r="A59" s="109">
        <v>56</v>
      </c>
      <c r="B59" s="110" t="s">
        <v>192</v>
      </c>
    </row>
    <row r="60" spans="1:2" ht="20.100000000000001" customHeight="1">
      <c r="A60" s="109">
        <v>57</v>
      </c>
      <c r="B60" s="110" t="s">
        <v>193</v>
      </c>
    </row>
    <row r="61" spans="1:2" ht="20.100000000000001" customHeight="1">
      <c r="A61" s="109">
        <v>58</v>
      </c>
      <c r="B61" s="110" t="s">
        <v>194</v>
      </c>
    </row>
    <row r="62" spans="1:2" ht="20.100000000000001" customHeight="1">
      <c r="A62" s="109">
        <v>59</v>
      </c>
      <c r="B62" s="110" t="s">
        <v>195</v>
      </c>
    </row>
    <row r="63" spans="1:2" ht="20.100000000000001" customHeight="1">
      <c r="A63" s="109">
        <v>60</v>
      </c>
      <c r="B63" s="110" t="s">
        <v>196</v>
      </c>
    </row>
    <row r="64" spans="1:2" ht="20.100000000000001" customHeight="1">
      <c r="A64" s="109">
        <v>61</v>
      </c>
      <c r="B64" s="110" t="s">
        <v>197</v>
      </c>
    </row>
    <row r="65" spans="1:2" ht="20.100000000000001" customHeight="1">
      <c r="A65" s="109">
        <v>62</v>
      </c>
      <c r="B65" s="110" t="s">
        <v>198</v>
      </c>
    </row>
    <row r="66" spans="1:2" ht="20.100000000000001" customHeight="1">
      <c r="A66" s="109">
        <v>63</v>
      </c>
      <c r="B66" s="110" t="s">
        <v>199</v>
      </c>
    </row>
    <row r="67" spans="1:2" ht="20.100000000000001" customHeight="1">
      <c r="A67" s="109">
        <v>64</v>
      </c>
      <c r="B67" s="110" t="s">
        <v>200</v>
      </c>
    </row>
    <row r="68" spans="1:2" ht="20.100000000000001" customHeight="1">
      <c r="A68" s="109">
        <v>65</v>
      </c>
      <c r="B68" s="110" t="s">
        <v>201</v>
      </c>
    </row>
    <row r="69" spans="1:2" ht="20.100000000000001" customHeight="1">
      <c r="A69" s="109">
        <v>66</v>
      </c>
      <c r="B69" s="110" t="s">
        <v>202</v>
      </c>
    </row>
    <row r="70" spans="1:2" ht="20.100000000000001" customHeight="1">
      <c r="A70" s="109">
        <v>67</v>
      </c>
      <c r="B70" s="110" t="s">
        <v>203</v>
      </c>
    </row>
    <row r="71" spans="1:2" ht="20.100000000000001" customHeight="1">
      <c r="A71" s="109">
        <v>68</v>
      </c>
      <c r="B71" s="110" t="s">
        <v>204</v>
      </c>
    </row>
    <row r="72" spans="1:2" ht="20.100000000000001" customHeight="1">
      <c r="A72" s="109">
        <v>69</v>
      </c>
      <c r="B72" s="110" t="s">
        <v>205</v>
      </c>
    </row>
    <row r="73" spans="1:2" ht="20.100000000000001" customHeight="1">
      <c r="A73" s="109">
        <v>70</v>
      </c>
      <c r="B73" s="110" t="s">
        <v>206</v>
      </c>
    </row>
    <row r="74" spans="1:2" ht="20.100000000000001" customHeight="1">
      <c r="A74" s="109">
        <v>71</v>
      </c>
      <c r="B74" s="110" t="s">
        <v>207</v>
      </c>
    </row>
    <row r="75" spans="1:2" ht="20.100000000000001" customHeight="1">
      <c r="A75" s="109">
        <v>72</v>
      </c>
      <c r="B75" s="110" t="s">
        <v>208</v>
      </c>
    </row>
    <row r="76" spans="1:2" ht="20.100000000000001" customHeight="1">
      <c r="A76" s="109">
        <v>73</v>
      </c>
      <c r="B76" s="110" t="s">
        <v>209</v>
      </c>
    </row>
    <row r="77" spans="1:2" ht="20.100000000000001" customHeight="1">
      <c r="A77" s="109">
        <v>74</v>
      </c>
      <c r="B77" s="110" t="s">
        <v>210</v>
      </c>
    </row>
    <row r="78" spans="1:2" ht="20.100000000000001" customHeight="1">
      <c r="A78" s="109">
        <v>75</v>
      </c>
      <c r="B78" s="110" t="s">
        <v>211</v>
      </c>
    </row>
    <row r="79" spans="1:2" ht="20.100000000000001" customHeight="1">
      <c r="A79" s="109">
        <v>76</v>
      </c>
      <c r="B79" s="110" t="s">
        <v>212</v>
      </c>
    </row>
    <row r="80" spans="1:2" ht="20.100000000000001" customHeight="1">
      <c r="A80" s="109">
        <v>77</v>
      </c>
      <c r="B80" s="110" t="s">
        <v>213</v>
      </c>
    </row>
    <row r="81" spans="1:2" ht="20.100000000000001" customHeight="1">
      <c r="A81" s="109">
        <v>78</v>
      </c>
      <c r="B81" s="110" t="s">
        <v>214</v>
      </c>
    </row>
    <row r="82" spans="1:2" ht="20.100000000000001" customHeight="1">
      <c r="A82" s="109">
        <v>79</v>
      </c>
      <c r="B82" s="110" t="s">
        <v>215</v>
      </c>
    </row>
    <row r="83" spans="1:2" ht="20.100000000000001" customHeight="1">
      <c r="A83" s="109">
        <v>80</v>
      </c>
      <c r="B83" s="110" t="s">
        <v>216</v>
      </c>
    </row>
    <row r="84" spans="1:2" ht="20.100000000000001" customHeight="1">
      <c r="A84" s="109">
        <v>81</v>
      </c>
      <c r="B84" s="110" t="s">
        <v>217</v>
      </c>
    </row>
    <row r="85" spans="1:2" ht="20.100000000000001" customHeight="1">
      <c r="A85" s="109">
        <v>82</v>
      </c>
      <c r="B85" s="110" t="s">
        <v>218</v>
      </c>
    </row>
    <row r="86" spans="1:2" ht="20.100000000000001" customHeight="1">
      <c r="A86" s="109">
        <v>83</v>
      </c>
      <c r="B86" s="110" t="s">
        <v>219</v>
      </c>
    </row>
    <row r="87" spans="1:2" ht="20.100000000000001" customHeight="1">
      <c r="A87" s="109">
        <v>84</v>
      </c>
      <c r="B87" s="110" t="s">
        <v>220</v>
      </c>
    </row>
    <row r="88" spans="1:2" ht="20.100000000000001" customHeight="1">
      <c r="A88" s="109">
        <v>85</v>
      </c>
      <c r="B88" s="110" t="s">
        <v>221</v>
      </c>
    </row>
    <row r="89" spans="1:2" ht="20.100000000000001" customHeight="1">
      <c r="A89" s="109">
        <v>86</v>
      </c>
      <c r="B89" s="110" t="s">
        <v>222</v>
      </c>
    </row>
    <row r="90" spans="1:2" ht="20.100000000000001" customHeight="1">
      <c r="A90" s="109">
        <v>87</v>
      </c>
      <c r="B90" s="110" t="s">
        <v>223</v>
      </c>
    </row>
    <row r="91" spans="1:2" ht="20.100000000000001" customHeight="1">
      <c r="A91" s="109">
        <v>88</v>
      </c>
      <c r="B91" s="110" t="s">
        <v>224</v>
      </c>
    </row>
    <row r="92" spans="1:2" ht="20.100000000000001" customHeight="1">
      <c r="A92" s="109">
        <v>89</v>
      </c>
      <c r="B92" s="110" t="s">
        <v>225</v>
      </c>
    </row>
    <row r="93" spans="1:2" ht="20.100000000000001" customHeight="1">
      <c r="A93" s="109">
        <v>90</v>
      </c>
      <c r="B93" s="110" t="s">
        <v>226</v>
      </c>
    </row>
    <row r="94" spans="1:2" ht="20.100000000000001" customHeight="1">
      <c r="A94" s="109">
        <v>91</v>
      </c>
      <c r="B94" s="110" t="s">
        <v>227</v>
      </c>
    </row>
    <row r="95" spans="1:2" ht="20.100000000000001" customHeight="1">
      <c r="A95" s="109">
        <v>92</v>
      </c>
      <c r="B95" s="110" t="s">
        <v>228</v>
      </c>
    </row>
    <row r="96" spans="1:2" ht="20.100000000000001" customHeight="1">
      <c r="A96" s="109">
        <v>93</v>
      </c>
      <c r="B96" s="110" t="s">
        <v>229</v>
      </c>
    </row>
    <row r="97" spans="1:2" ht="20.100000000000001" customHeight="1">
      <c r="A97" s="109">
        <v>94</v>
      </c>
      <c r="B97" s="110" t="s">
        <v>230</v>
      </c>
    </row>
    <row r="98" spans="1:2" ht="20.100000000000001" customHeight="1">
      <c r="A98" s="109">
        <v>95</v>
      </c>
      <c r="B98" s="110" t="s">
        <v>231</v>
      </c>
    </row>
    <row r="99" spans="1:2" ht="20.100000000000001" customHeight="1">
      <c r="A99" s="109">
        <v>96</v>
      </c>
      <c r="B99" s="110" t="s">
        <v>232</v>
      </c>
    </row>
    <row r="100" spans="1:2" ht="20.100000000000001" customHeight="1">
      <c r="A100" s="109">
        <v>97</v>
      </c>
      <c r="B100" s="110" t="s">
        <v>233</v>
      </c>
    </row>
  </sheetData>
  <mergeCells count="2">
    <mergeCell ref="A1:B1"/>
    <mergeCell ref="A50:A51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G9" sqref="G9"/>
    </sheetView>
  </sheetViews>
  <sheetFormatPr defaultRowHeight="39.950000000000003" customHeight="1"/>
  <cols>
    <col min="1" max="1" width="18.5" style="47" customWidth="1"/>
    <col min="2" max="2" width="13.6640625" style="47" customWidth="1"/>
    <col min="3" max="3" width="12" style="47" customWidth="1"/>
    <col min="4" max="4" width="10.1640625" style="47" customWidth="1"/>
    <col min="5" max="5" width="8.83203125" style="47" customWidth="1"/>
    <col min="6" max="6" width="10.5" style="47" customWidth="1"/>
    <col min="7" max="9" width="8.83203125" style="47" customWidth="1"/>
    <col min="10" max="10" width="11" style="47" customWidth="1"/>
    <col min="11" max="11" width="10.1640625" style="47" customWidth="1"/>
    <col min="12" max="13" width="8.83203125" style="47" customWidth="1"/>
    <col min="14" max="14" width="12.1640625" style="47" customWidth="1"/>
    <col min="15" max="16" width="8.83203125" style="47" customWidth="1"/>
    <col min="17" max="17" width="11.5" style="47" customWidth="1"/>
    <col min="18" max="16384" width="9.33203125" style="45"/>
  </cols>
  <sheetData>
    <row r="1" spans="1:17" ht="30" customHeight="1">
      <c r="A1" s="44" t="s">
        <v>236</v>
      </c>
      <c r="O1" s="44"/>
    </row>
    <row r="2" spans="1:17" ht="39.950000000000003" customHeight="1">
      <c r="A2" s="182" t="s">
        <v>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ht="27.95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83" t="s">
        <v>19</v>
      </c>
      <c r="Q3" s="183"/>
    </row>
    <row r="4" spans="1:17" ht="38.1" customHeight="1">
      <c r="A4" s="177" t="s">
        <v>0</v>
      </c>
      <c r="B4" s="178" t="s">
        <v>20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38.1" customHeight="1">
      <c r="A5" s="177"/>
      <c r="B5" s="178" t="s">
        <v>21</v>
      </c>
      <c r="C5" s="178" t="s">
        <v>22</v>
      </c>
      <c r="D5" s="179" t="s">
        <v>23</v>
      </c>
      <c r="E5" s="180"/>
      <c r="F5" s="180"/>
      <c r="G5" s="180"/>
      <c r="H5" s="180"/>
      <c r="I5" s="180"/>
      <c r="J5" s="180"/>
      <c r="K5" s="184"/>
      <c r="L5" s="178" t="s">
        <v>24</v>
      </c>
      <c r="M5" s="178" t="s">
        <v>25</v>
      </c>
      <c r="N5" s="178" t="s">
        <v>26</v>
      </c>
      <c r="O5" s="178" t="s">
        <v>27</v>
      </c>
      <c r="P5" s="178" t="s">
        <v>28</v>
      </c>
      <c r="Q5" s="178" t="s">
        <v>29</v>
      </c>
    </row>
    <row r="6" spans="1:17" ht="38.1" customHeight="1">
      <c r="A6" s="177"/>
      <c r="B6" s="178"/>
      <c r="C6" s="178"/>
      <c r="D6" s="179" t="s">
        <v>30</v>
      </c>
      <c r="E6" s="180"/>
      <c r="F6" s="181"/>
      <c r="G6" s="178" t="s">
        <v>31</v>
      </c>
      <c r="H6" s="178" t="s">
        <v>32</v>
      </c>
      <c r="I6" s="178" t="s">
        <v>33</v>
      </c>
      <c r="J6" s="178" t="s">
        <v>34</v>
      </c>
      <c r="K6" s="178" t="s">
        <v>35</v>
      </c>
      <c r="L6" s="178"/>
      <c r="M6" s="178"/>
      <c r="N6" s="178"/>
      <c r="O6" s="178"/>
      <c r="P6" s="178"/>
      <c r="Q6" s="178"/>
    </row>
    <row r="7" spans="1:17" ht="38.1" customHeight="1">
      <c r="A7" s="177"/>
      <c r="B7" s="178"/>
      <c r="C7" s="178"/>
      <c r="D7" s="111" t="s">
        <v>1</v>
      </c>
      <c r="E7" s="111" t="s">
        <v>36</v>
      </c>
      <c r="F7" s="112" t="s">
        <v>37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s="46" customFormat="1" ht="38.1" customHeight="1">
      <c r="A8" s="125" t="s">
        <v>245</v>
      </c>
      <c r="B8" s="49">
        <v>26163100</v>
      </c>
      <c r="C8" s="49">
        <v>6912500</v>
      </c>
      <c r="D8" s="49">
        <v>3880000</v>
      </c>
      <c r="E8" s="49">
        <v>225000</v>
      </c>
      <c r="F8" s="49">
        <v>3655000</v>
      </c>
      <c r="G8" s="49">
        <v>455000</v>
      </c>
      <c r="H8" s="49"/>
      <c r="I8" s="49"/>
      <c r="J8" s="49">
        <v>3000000</v>
      </c>
      <c r="K8" s="49">
        <v>200000</v>
      </c>
      <c r="L8" s="49"/>
      <c r="M8" s="49"/>
      <c r="N8" s="49">
        <v>15370600</v>
      </c>
      <c r="O8" s="49"/>
      <c r="P8" s="49"/>
      <c r="Q8" s="49"/>
    </row>
    <row r="9" spans="1:17" s="46" customFormat="1" ht="38.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8.1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8.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8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8.1" customHeight="1">
      <c r="A13" s="176" t="s">
        <v>38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</sheetData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D6:F6"/>
  </mergeCells>
  <phoneticPr fontId="14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D13" sqref="D13"/>
    </sheetView>
  </sheetViews>
  <sheetFormatPr defaultRowHeight="14.25"/>
  <cols>
    <col min="1" max="1" width="6.33203125" style="66" customWidth="1"/>
    <col min="2" max="3" width="5.1640625" style="66" customWidth="1"/>
    <col min="4" max="4" width="45.33203125" style="127" customWidth="1"/>
    <col min="5" max="5" width="20.5" style="135" customWidth="1"/>
    <col min="6" max="6" width="20.83203125" style="135" customWidth="1"/>
    <col min="7" max="7" width="18.83203125" style="135" customWidth="1"/>
    <col min="8" max="16384" width="9.33203125" style="66"/>
  </cols>
  <sheetData>
    <row r="1" spans="1:7" s="65" customFormat="1" ht="14.25" customHeight="1">
      <c r="A1" s="113" t="s">
        <v>237</v>
      </c>
      <c r="B1" s="64"/>
      <c r="C1" s="64"/>
      <c r="D1" s="126"/>
      <c r="E1" s="134"/>
      <c r="F1" s="134"/>
      <c r="G1" s="137"/>
    </row>
    <row r="2" spans="1:7" ht="14.25" customHeight="1">
      <c r="A2" s="64"/>
      <c r="G2" s="138"/>
    </row>
    <row r="3" spans="1:7" ht="29.25" customHeight="1">
      <c r="A3" s="187" t="s">
        <v>234</v>
      </c>
      <c r="B3" s="187"/>
      <c r="C3" s="187"/>
      <c r="D3" s="187"/>
      <c r="E3" s="187"/>
      <c r="F3" s="187"/>
      <c r="G3" s="187"/>
    </row>
    <row r="4" spans="1:7" ht="29.25" customHeight="1">
      <c r="A4" s="188" t="s">
        <v>246</v>
      </c>
      <c r="B4" s="188"/>
      <c r="C4" s="188"/>
      <c r="D4" s="188"/>
      <c r="E4" s="131"/>
      <c r="F4" s="131"/>
      <c r="G4" s="133" t="s">
        <v>19</v>
      </c>
    </row>
    <row r="5" spans="1:7" ht="29.25" customHeight="1">
      <c r="A5" s="189" t="s">
        <v>76</v>
      </c>
      <c r="B5" s="190"/>
      <c r="C5" s="190"/>
      <c r="D5" s="191"/>
      <c r="E5" s="192" t="s">
        <v>2</v>
      </c>
      <c r="F5" s="192" t="s">
        <v>77</v>
      </c>
      <c r="G5" s="192" t="s">
        <v>78</v>
      </c>
    </row>
    <row r="6" spans="1:7" ht="27.75" customHeight="1">
      <c r="A6" s="189" t="s">
        <v>79</v>
      </c>
      <c r="B6" s="195"/>
      <c r="C6" s="196"/>
      <c r="D6" s="197" t="s">
        <v>80</v>
      </c>
      <c r="E6" s="193"/>
      <c r="F6" s="193"/>
      <c r="G6" s="193"/>
    </row>
    <row r="7" spans="1:7" s="70" customFormat="1" ht="27.75" customHeight="1">
      <c r="A7" s="69" t="s">
        <v>81</v>
      </c>
      <c r="B7" s="69" t="s">
        <v>82</v>
      </c>
      <c r="C7" s="69" t="s">
        <v>83</v>
      </c>
      <c r="D7" s="198"/>
      <c r="E7" s="194"/>
      <c r="F7" s="194"/>
      <c r="G7" s="194"/>
    </row>
    <row r="8" spans="1:7" s="70" customFormat="1" ht="27.75" customHeight="1">
      <c r="A8" s="69" t="s">
        <v>248</v>
      </c>
      <c r="B8" s="69" t="s">
        <v>249</v>
      </c>
      <c r="C8" s="69" t="s">
        <v>250</v>
      </c>
      <c r="D8" s="128" t="s">
        <v>251</v>
      </c>
      <c r="E8" s="132">
        <v>6862600</v>
      </c>
      <c r="F8" s="132">
        <v>6862600</v>
      </c>
      <c r="G8" s="132"/>
    </row>
    <row r="9" spans="1:7" s="70" customFormat="1" ht="27.75" customHeight="1">
      <c r="A9" s="69" t="s">
        <v>252</v>
      </c>
      <c r="B9" s="69" t="s">
        <v>253</v>
      </c>
      <c r="C9" s="69" t="s">
        <v>250</v>
      </c>
      <c r="D9" s="128" t="s">
        <v>254</v>
      </c>
      <c r="E9" s="132">
        <v>560000</v>
      </c>
      <c r="F9" s="132">
        <v>560000</v>
      </c>
      <c r="G9" s="132"/>
    </row>
    <row r="10" spans="1:7" s="70" customFormat="1" ht="27.75" customHeight="1">
      <c r="A10" s="69" t="s">
        <v>255</v>
      </c>
      <c r="B10" s="69" t="s">
        <v>250</v>
      </c>
      <c r="C10" s="69" t="s">
        <v>250</v>
      </c>
      <c r="D10" s="128" t="s">
        <v>256</v>
      </c>
      <c r="E10" s="132">
        <v>196000</v>
      </c>
      <c r="F10" s="132">
        <v>196000</v>
      </c>
      <c r="G10" s="132"/>
    </row>
    <row r="11" spans="1:7" s="70" customFormat="1" ht="27.75" customHeight="1">
      <c r="A11" s="69" t="s">
        <v>257</v>
      </c>
      <c r="B11" s="69" t="s">
        <v>258</v>
      </c>
      <c r="C11" s="69" t="s">
        <v>250</v>
      </c>
      <c r="D11" s="128" t="s">
        <v>259</v>
      </c>
      <c r="E11" s="132">
        <v>492100</v>
      </c>
      <c r="F11" s="132">
        <v>492100</v>
      </c>
      <c r="G11" s="132"/>
    </row>
    <row r="12" spans="1:7" s="70" customFormat="1" ht="33" customHeight="1">
      <c r="A12" s="69" t="s">
        <v>260</v>
      </c>
      <c r="B12" s="69" t="s">
        <v>250</v>
      </c>
      <c r="C12" s="69" t="s">
        <v>250</v>
      </c>
      <c r="D12" s="128" t="s">
        <v>261</v>
      </c>
      <c r="E12" s="132">
        <v>2724400</v>
      </c>
      <c r="F12" s="132">
        <v>2724400</v>
      </c>
      <c r="G12" s="132"/>
    </row>
    <row r="13" spans="1:7" s="70" customFormat="1" ht="27.75" customHeight="1">
      <c r="A13" s="69" t="s">
        <v>262</v>
      </c>
      <c r="B13" s="69" t="s">
        <v>263</v>
      </c>
      <c r="C13" s="69" t="s">
        <v>264</v>
      </c>
      <c r="D13" s="128" t="s">
        <v>265</v>
      </c>
      <c r="E13" s="132">
        <v>1057400</v>
      </c>
      <c r="F13" s="132">
        <v>1057400</v>
      </c>
      <c r="G13" s="132"/>
    </row>
    <row r="14" spans="1:7" s="70" customFormat="1" ht="27.75" customHeight="1">
      <c r="A14" s="69" t="s">
        <v>266</v>
      </c>
      <c r="B14" s="69" t="s">
        <v>250</v>
      </c>
      <c r="C14" s="69" t="s">
        <v>250</v>
      </c>
      <c r="D14" s="129" t="s">
        <v>267</v>
      </c>
      <c r="E14" s="136">
        <v>40000</v>
      </c>
      <c r="F14" s="136">
        <v>40000</v>
      </c>
      <c r="G14" s="136"/>
    </row>
    <row r="15" spans="1:7" s="70" customFormat="1" ht="27.75" customHeight="1">
      <c r="A15" s="69" t="s">
        <v>268</v>
      </c>
      <c r="B15" s="69" t="s">
        <v>253</v>
      </c>
      <c r="C15" s="69" t="s">
        <v>250</v>
      </c>
      <c r="D15" s="129" t="s">
        <v>269</v>
      </c>
      <c r="E15" s="136">
        <v>4846000</v>
      </c>
      <c r="F15" s="136">
        <v>3346000</v>
      </c>
      <c r="G15" s="136">
        <v>1500000</v>
      </c>
    </row>
    <row r="16" spans="1:7" s="70" customFormat="1" ht="27.75" customHeight="1">
      <c r="A16" s="69" t="s">
        <v>270</v>
      </c>
      <c r="B16" s="69" t="s">
        <v>250</v>
      </c>
      <c r="C16" s="69" t="s">
        <v>271</v>
      </c>
      <c r="D16" s="129" t="s">
        <v>272</v>
      </c>
      <c r="E16" s="136">
        <v>6960200</v>
      </c>
      <c r="F16" s="136">
        <v>6960200</v>
      </c>
      <c r="G16" s="136"/>
    </row>
    <row r="17" spans="1:7" s="70" customFormat="1" ht="27.75" customHeight="1">
      <c r="A17" s="69" t="s">
        <v>273</v>
      </c>
      <c r="B17" s="69" t="s">
        <v>250</v>
      </c>
      <c r="C17" s="69" t="s">
        <v>274</v>
      </c>
      <c r="D17" s="129" t="s">
        <v>275</v>
      </c>
      <c r="E17" s="136">
        <v>30000</v>
      </c>
      <c r="F17" s="136">
        <v>30000</v>
      </c>
      <c r="G17" s="136"/>
    </row>
    <row r="18" spans="1:7" s="70" customFormat="1" ht="27.75" customHeight="1">
      <c r="A18" s="69" t="s">
        <v>276</v>
      </c>
      <c r="B18" s="69" t="s">
        <v>250</v>
      </c>
      <c r="C18" s="69" t="s">
        <v>250</v>
      </c>
      <c r="D18" s="129" t="s">
        <v>277</v>
      </c>
      <c r="E18" s="136">
        <v>170000</v>
      </c>
      <c r="F18" s="136">
        <v>170000</v>
      </c>
      <c r="G18" s="136"/>
    </row>
    <row r="19" spans="1:7" s="70" customFormat="1" ht="27.75" customHeight="1">
      <c r="A19" s="69" t="s">
        <v>278</v>
      </c>
      <c r="B19" s="69" t="s">
        <v>279</v>
      </c>
      <c r="C19" s="69" t="s">
        <v>279</v>
      </c>
      <c r="D19" s="129" t="s">
        <v>280</v>
      </c>
      <c r="E19" s="136">
        <v>50000</v>
      </c>
      <c r="F19" s="136">
        <v>50000</v>
      </c>
      <c r="G19" s="136"/>
    </row>
    <row r="20" spans="1:7" s="70" customFormat="1" ht="27.75" customHeight="1">
      <c r="A20" s="69" t="s">
        <v>281</v>
      </c>
      <c r="B20" s="69" t="s">
        <v>253</v>
      </c>
      <c r="C20" s="69" t="s">
        <v>250</v>
      </c>
      <c r="D20" s="129" t="s">
        <v>282</v>
      </c>
      <c r="E20" s="136">
        <v>637900</v>
      </c>
      <c r="F20" s="136">
        <v>637900</v>
      </c>
      <c r="G20" s="136"/>
    </row>
    <row r="21" spans="1:7" s="70" customFormat="1" ht="27.75" customHeight="1">
      <c r="A21" s="69" t="s">
        <v>283</v>
      </c>
      <c r="B21" s="69" t="s">
        <v>279</v>
      </c>
      <c r="C21" s="69" t="s">
        <v>279</v>
      </c>
      <c r="D21" s="129" t="s">
        <v>284</v>
      </c>
      <c r="E21" s="136">
        <v>1400000</v>
      </c>
      <c r="F21" s="136">
        <v>400000</v>
      </c>
      <c r="G21" s="136">
        <v>1000000</v>
      </c>
    </row>
    <row r="22" spans="1:7" ht="27.75" customHeight="1">
      <c r="A22" s="185" t="s">
        <v>84</v>
      </c>
      <c r="B22" s="186"/>
      <c r="C22" s="186"/>
      <c r="D22" s="130"/>
      <c r="E22" s="136">
        <f>SUM(E8:E21)</f>
        <v>26026600</v>
      </c>
      <c r="F22" s="136">
        <f>SUM(F8:F21)</f>
        <v>23526600</v>
      </c>
      <c r="G22" s="136">
        <f>SUM(G8:G21)</f>
        <v>2500000</v>
      </c>
    </row>
  </sheetData>
  <mergeCells count="9">
    <mergeCell ref="A22:C22"/>
    <mergeCell ref="A3:G3"/>
    <mergeCell ref="A4:D4"/>
    <mergeCell ref="A5:D5"/>
    <mergeCell ref="E5:E7"/>
    <mergeCell ref="F5:F7"/>
    <mergeCell ref="G5:G7"/>
    <mergeCell ref="A6:C6"/>
    <mergeCell ref="D6:D7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3" sqref="A3:C3"/>
    </sheetView>
  </sheetViews>
  <sheetFormatPr defaultColWidth="32.6640625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51" width="12" style="52" customWidth="1"/>
    <col min="252" max="252" width="39" style="52" customWidth="1"/>
    <col min="253" max="253" width="18.5" style="52" customWidth="1"/>
    <col min="254" max="254" width="33.6640625" style="52" customWidth="1"/>
    <col min="255" max="255" width="18.5" style="52" customWidth="1"/>
    <col min="256" max="16384" width="32.6640625" style="52"/>
  </cols>
  <sheetData>
    <row r="1" spans="1:4">
      <c r="A1" s="114" t="s">
        <v>238</v>
      </c>
      <c r="B1" s="53"/>
      <c r="C1" s="53"/>
      <c r="D1" s="53"/>
    </row>
    <row r="2" spans="1:4" ht="20.25">
      <c r="A2" s="54" t="s">
        <v>114</v>
      </c>
      <c r="B2" s="54"/>
      <c r="C2" s="54"/>
      <c r="D2" s="54"/>
    </row>
    <row r="3" spans="1:4">
      <c r="A3" s="175" t="s">
        <v>247</v>
      </c>
      <c r="B3" s="175"/>
      <c r="C3" s="175"/>
      <c r="D3" s="53" t="s">
        <v>111</v>
      </c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7</v>
      </c>
      <c r="D5" s="56" t="s">
        <v>6</v>
      </c>
    </row>
    <row r="6" spans="1:4" ht="24" customHeight="1">
      <c r="A6" s="86" t="s">
        <v>65</v>
      </c>
      <c r="B6" s="119"/>
      <c r="C6" s="84" t="s">
        <v>105</v>
      </c>
      <c r="D6" s="59"/>
    </row>
    <row r="7" spans="1:4" ht="24" customHeight="1">
      <c r="A7" s="86" t="s">
        <v>66</v>
      </c>
      <c r="B7" s="119">
        <v>6912500</v>
      </c>
      <c r="C7" s="84" t="s">
        <v>8</v>
      </c>
      <c r="D7" s="116">
        <v>6862600</v>
      </c>
    </row>
    <row r="8" spans="1:4" ht="24" customHeight="1">
      <c r="A8" s="86" t="s">
        <v>67</v>
      </c>
      <c r="B8" s="119"/>
      <c r="C8" s="84" t="s">
        <v>88</v>
      </c>
      <c r="D8" s="116">
        <v>560000</v>
      </c>
    </row>
    <row r="9" spans="1:4" ht="24" customHeight="1">
      <c r="A9" s="86" t="s">
        <v>68</v>
      </c>
      <c r="B9" s="119"/>
      <c r="C9" s="84" t="s">
        <v>89</v>
      </c>
      <c r="D9" s="116">
        <v>196000</v>
      </c>
    </row>
    <row r="10" spans="1:4" ht="24" customHeight="1">
      <c r="A10" s="58" t="s">
        <v>107</v>
      </c>
      <c r="B10" s="119">
        <v>455000</v>
      </c>
      <c r="C10" s="84" t="s">
        <v>90</v>
      </c>
      <c r="D10" s="116"/>
    </row>
    <row r="11" spans="1:4" ht="24" customHeight="1">
      <c r="A11" s="86" t="s">
        <v>69</v>
      </c>
      <c r="B11" s="119"/>
      <c r="C11" s="84" t="s">
        <v>91</v>
      </c>
      <c r="D11" s="119">
        <v>492100</v>
      </c>
    </row>
    <row r="12" spans="1:4" ht="24" customHeight="1">
      <c r="A12" s="58" t="s">
        <v>109</v>
      </c>
      <c r="B12" s="119"/>
      <c r="C12" s="84" t="s">
        <v>92</v>
      </c>
      <c r="D12" s="119">
        <v>2724400</v>
      </c>
    </row>
    <row r="13" spans="1:4" ht="54" customHeight="1">
      <c r="A13" s="86" t="s">
        <v>70</v>
      </c>
      <c r="B13" s="119">
        <v>225000</v>
      </c>
      <c r="C13" s="84" t="s">
        <v>93</v>
      </c>
      <c r="D13" s="119">
        <v>1057400</v>
      </c>
    </row>
    <row r="14" spans="1:4" ht="24" customHeight="1">
      <c r="A14" s="86" t="s">
        <v>71</v>
      </c>
      <c r="B14" s="119">
        <v>3000000</v>
      </c>
      <c r="C14" s="84" t="s">
        <v>94</v>
      </c>
      <c r="D14" s="119">
        <v>40000</v>
      </c>
    </row>
    <row r="15" spans="1:4" ht="24" customHeight="1">
      <c r="A15" s="86" t="s">
        <v>72</v>
      </c>
      <c r="B15" s="123">
        <v>200000</v>
      </c>
      <c r="C15" s="84" t="s">
        <v>95</v>
      </c>
      <c r="D15" s="119">
        <v>4846000</v>
      </c>
    </row>
    <row r="16" spans="1:4" ht="24" customHeight="1">
      <c r="A16" s="86" t="s">
        <v>73</v>
      </c>
      <c r="B16" s="119"/>
      <c r="C16" s="85" t="s">
        <v>96</v>
      </c>
      <c r="D16" s="119">
        <v>6960200</v>
      </c>
    </row>
    <row r="17" spans="1:4" ht="24" customHeight="1">
      <c r="A17" s="86" t="s">
        <v>74</v>
      </c>
      <c r="B17" s="119">
        <v>15370600</v>
      </c>
      <c r="C17" s="84" t="s">
        <v>97</v>
      </c>
      <c r="D17" s="119">
        <v>30000</v>
      </c>
    </row>
    <row r="18" spans="1:4" ht="24" customHeight="1">
      <c r="A18" s="86" t="s">
        <v>75</v>
      </c>
      <c r="B18" s="59"/>
      <c r="C18" s="84" t="s">
        <v>98</v>
      </c>
      <c r="D18" s="119">
        <v>170000</v>
      </c>
    </row>
    <row r="19" spans="1:4" ht="24" customHeight="1">
      <c r="A19" s="61" t="s">
        <v>244</v>
      </c>
      <c r="B19" s="59"/>
      <c r="C19" s="84" t="s">
        <v>99</v>
      </c>
      <c r="D19" s="119">
        <v>50000</v>
      </c>
    </row>
    <row r="20" spans="1:4" ht="24" customHeight="1">
      <c r="A20" s="61"/>
      <c r="B20" s="59"/>
      <c r="C20" s="84" t="s">
        <v>100</v>
      </c>
      <c r="D20" s="119"/>
    </row>
    <row r="21" spans="1:4" ht="24" customHeight="1">
      <c r="A21" s="61"/>
      <c r="B21" s="59"/>
      <c r="C21" s="84" t="s">
        <v>101</v>
      </c>
      <c r="D21" s="119"/>
    </row>
    <row r="22" spans="1:4" ht="24" customHeight="1">
      <c r="A22" s="61"/>
      <c r="B22" s="59"/>
      <c r="C22" s="84" t="s">
        <v>102</v>
      </c>
      <c r="D22" s="119">
        <v>637900</v>
      </c>
    </row>
    <row r="23" spans="1:4" ht="24" customHeight="1">
      <c r="A23" s="61"/>
      <c r="B23" s="59"/>
      <c r="C23" s="84" t="s">
        <v>103</v>
      </c>
      <c r="D23" s="119"/>
    </row>
    <row r="24" spans="1:4" ht="24" customHeight="1">
      <c r="A24" s="61"/>
      <c r="B24" s="59"/>
      <c r="C24" s="84" t="s">
        <v>104</v>
      </c>
      <c r="D24" s="119">
        <v>1400000</v>
      </c>
    </row>
    <row r="25" spans="1:4" ht="24" customHeight="1">
      <c r="A25" s="61"/>
      <c r="B25" s="59"/>
      <c r="C25" s="84"/>
      <c r="D25" s="59"/>
    </row>
    <row r="26" spans="1:4" ht="24" customHeight="1">
      <c r="A26" s="63"/>
      <c r="B26" s="62"/>
      <c r="C26" s="60"/>
      <c r="D26" s="62"/>
    </row>
    <row r="27" spans="1:4" ht="24" customHeight="1">
      <c r="A27" s="57" t="s">
        <v>16</v>
      </c>
      <c r="B27" s="87">
        <f>SUM(B6:B26)</f>
        <v>26163100</v>
      </c>
      <c r="C27" s="57" t="s">
        <v>17</v>
      </c>
      <c r="D27" s="87">
        <f>SUM(D6:D26)</f>
        <v>26026600</v>
      </c>
    </row>
  </sheetData>
  <mergeCells count="1">
    <mergeCell ref="A3:C3"/>
  </mergeCells>
  <phoneticPr fontId="14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D10" sqref="D10"/>
    </sheetView>
  </sheetViews>
  <sheetFormatPr defaultRowHeight="14.25"/>
  <cols>
    <col min="1" max="3" width="6.5" style="73" customWidth="1"/>
    <col min="4" max="4" width="41.83203125" style="73" customWidth="1"/>
    <col min="5" max="7" width="15.1640625" style="73" customWidth="1"/>
    <col min="8" max="8" width="18" style="73" customWidth="1"/>
    <col min="9" max="16384" width="9.33203125" style="73"/>
  </cols>
  <sheetData>
    <row r="1" spans="1:8" ht="14.25" customHeight="1">
      <c r="A1" s="64" t="s">
        <v>239</v>
      </c>
      <c r="B1" s="64"/>
      <c r="C1" s="64"/>
      <c r="D1" s="88"/>
      <c r="G1" s="74"/>
    </row>
    <row r="2" spans="1:8" ht="15.75" customHeight="1">
      <c r="A2" s="89"/>
      <c r="B2" s="89"/>
      <c r="C2" s="89"/>
      <c r="D2" s="90"/>
      <c r="G2" s="74"/>
    </row>
    <row r="3" spans="1:8" ht="35.25" customHeight="1">
      <c r="A3" s="201" t="s">
        <v>115</v>
      </c>
      <c r="B3" s="201"/>
      <c r="C3" s="201"/>
      <c r="D3" s="201"/>
      <c r="E3" s="201"/>
      <c r="F3" s="201"/>
      <c r="G3" s="201"/>
    </row>
    <row r="4" spans="1:8" ht="35.25" customHeight="1">
      <c r="A4" s="188" t="s">
        <v>246</v>
      </c>
      <c r="B4" s="188"/>
      <c r="C4" s="188"/>
      <c r="D4" s="188"/>
      <c r="E4" s="68"/>
      <c r="F4" s="68"/>
      <c r="G4" s="91" t="s">
        <v>19</v>
      </c>
      <c r="H4" s="92"/>
    </row>
    <row r="5" spans="1:8" s="93" customFormat="1" ht="23.25" customHeight="1">
      <c r="A5" s="202" t="s">
        <v>76</v>
      </c>
      <c r="B5" s="202"/>
      <c r="C5" s="202"/>
      <c r="D5" s="202"/>
      <c r="E5" s="202" t="s">
        <v>110</v>
      </c>
      <c r="F5" s="202"/>
      <c r="G5" s="202"/>
    </row>
    <row r="6" spans="1:8" s="93" customFormat="1" ht="23.25" customHeight="1">
      <c r="A6" s="189" t="s">
        <v>79</v>
      </c>
      <c r="B6" s="195"/>
      <c r="C6" s="196"/>
      <c r="D6" s="199" t="s">
        <v>80</v>
      </c>
      <c r="E6" s="199" t="s">
        <v>1</v>
      </c>
      <c r="F6" s="199" t="s">
        <v>77</v>
      </c>
      <c r="G6" s="199" t="s">
        <v>78</v>
      </c>
    </row>
    <row r="7" spans="1:8" s="77" customFormat="1" ht="31.5" customHeight="1">
      <c r="A7" s="69" t="s">
        <v>82</v>
      </c>
      <c r="B7" s="69" t="s">
        <v>81</v>
      </c>
      <c r="C7" s="69" t="s">
        <v>83</v>
      </c>
      <c r="D7" s="200"/>
      <c r="E7" s="200"/>
      <c r="F7" s="200"/>
      <c r="G7" s="200"/>
    </row>
    <row r="8" spans="1:8" s="77" customFormat="1" ht="31.5" customHeight="1">
      <c r="A8" s="69" t="s">
        <v>248</v>
      </c>
      <c r="B8" s="69" t="s">
        <v>249</v>
      </c>
      <c r="C8" s="69" t="s">
        <v>250</v>
      </c>
      <c r="D8" s="128" t="s">
        <v>251</v>
      </c>
      <c r="E8" s="132">
        <v>6862600</v>
      </c>
      <c r="F8" s="132">
        <v>6862600</v>
      </c>
      <c r="G8" s="132"/>
    </row>
    <row r="9" spans="1:8" s="77" customFormat="1" ht="31.5" customHeight="1">
      <c r="A9" s="69" t="s">
        <v>252</v>
      </c>
      <c r="B9" s="69" t="s">
        <v>253</v>
      </c>
      <c r="C9" s="69" t="s">
        <v>250</v>
      </c>
      <c r="D9" s="128" t="s">
        <v>254</v>
      </c>
      <c r="E9" s="132">
        <v>560000</v>
      </c>
      <c r="F9" s="132">
        <v>560000</v>
      </c>
      <c r="G9" s="132"/>
    </row>
    <row r="10" spans="1:8" s="77" customFormat="1" ht="31.5" customHeight="1">
      <c r="A10" s="69" t="s">
        <v>255</v>
      </c>
      <c r="B10" s="69" t="s">
        <v>250</v>
      </c>
      <c r="C10" s="69" t="s">
        <v>250</v>
      </c>
      <c r="D10" s="128" t="s">
        <v>256</v>
      </c>
      <c r="E10" s="132">
        <v>196000</v>
      </c>
      <c r="F10" s="132">
        <v>196000</v>
      </c>
      <c r="G10" s="132"/>
    </row>
    <row r="11" spans="1:8" s="77" customFormat="1" ht="31.5" customHeight="1">
      <c r="A11" s="69" t="s">
        <v>257</v>
      </c>
      <c r="B11" s="69" t="s">
        <v>258</v>
      </c>
      <c r="C11" s="69" t="s">
        <v>250</v>
      </c>
      <c r="D11" s="128" t="s">
        <v>259</v>
      </c>
      <c r="E11" s="132">
        <v>492100</v>
      </c>
      <c r="F11" s="132">
        <v>492100</v>
      </c>
      <c r="G11" s="132"/>
    </row>
    <row r="12" spans="1:8" s="77" customFormat="1" ht="31.5" customHeight="1">
      <c r="A12" s="69" t="s">
        <v>260</v>
      </c>
      <c r="B12" s="69" t="s">
        <v>250</v>
      </c>
      <c r="C12" s="69" t="s">
        <v>250</v>
      </c>
      <c r="D12" s="128" t="s">
        <v>261</v>
      </c>
      <c r="E12" s="132">
        <v>2724400</v>
      </c>
      <c r="F12" s="132">
        <v>2724400</v>
      </c>
      <c r="G12" s="132"/>
    </row>
    <row r="13" spans="1:8" s="77" customFormat="1" ht="31.5" customHeight="1">
      <c r="A13" s="69" t="s">
        <v>262</v>
      </c>
      <c r="B13" s="69" t="s">
        <v>263</v>
      </c>
      <c r="C13" s="69" t="s">
        <v>264</v>
      </c>
      <c r="D13" s="128" t="s">
        <v>265</v>
      </c>
      <c r="E13" s="132">
        <v>1057400</v>
      </c>
      <c r="F13" s="132">
        <v>1057400</v>
      </c>
      <c r="G13" s="132"/>
    </row>
    <row r="14" spans="1:8" s="77" customFormat="1" ht="31.5" customHeight="1">
      <c r="A14" s="69" t="s">
        <v>266</v>
      </c>
      <c r="B14" s="69" t="s">
        <v>250</v>
      </c>
      <c r="C14" s="69" t="s">
        <v>250</v>
      </c>
      <c r="D14" s="129" t="s">
        <v>267</v>
      </c>
      <c r="E14" s="136">
        <v>40000</v>
      </c>
      <c r="F14" s="136">
        <v>40000</v>
      </c>
      <c r="G14" s="136"/>
    </row>
    <row r="15" spans="1:8" s="77" customFormat="1" ht="31.5" customHeight="1">
      <c r="A15" s="69" t="s">
        <v>268</v>
      </c>
      <c r="B15" s="69" t="s">
        <v>253</v>
      </c>
      <c r="C15" s="69" t="s">
        <v>250</v>
      </c>
      <c r="D15" s="129" t="s">
        <v>269</v>
      </c>
      <c r="E15" s="136">
        <v>4846000</v>
      </c>
      <c r="F15" s="136">
        <v>3346000</v>
      </c>
      <c r="G15" s="136">
        <v>1500000</v>
      </c>
    </row>
    <row r="16" spans="1:8" ht="31.5" customHeight="1">
      <c r="A16" s="69" t="s">
        <v>270</v>
      </c>
      <c r="B16" s="69" t="s">
        <v>250</v>
      </c>
      <c r="C16" s="69" t="s">
        <v>271</v>
      </c>
      <c r="D16" s="129" t="s">
        <v>272</v>
      </c>
      <c r="E16" s="136">
        <v>6960200</v>
      </c>
      <c r="F16" s="136">
        <v>6960200</v>
      </c>
      <c r="G16" s="136"/>
    </row>
    <row r="17" spans="1:7" ht="31.5" customHeight="1">
      <c r="A17" s="69" t="s">
        <v>273</v>
      </c>
      <c r="B17" s="69" t="s">
        <v>250</v>
      </c>
      <c r="C17" s="69" t="s">
        <v>258</v>
      </c>
      <c r="D17" s="129" t="s">
        <v>275</v>
      </c>
      <c r="E17" s="136">
        <v>30000</v>
      </c>
      <c r="F17" s="136">
        <v>30000</v>
      </c>
      <c r="G17" s="136"/>
    </row>
    <row r="18" spans="1:7" ht="31.5" customHeight="1">
      <c r="A18" s="69" t="s">
        <v>276</v>
      </c>
      <c r="B18" s="69" t="s">
        <v>250</v>
      </c>
      <c r="C18" s="69" t="s">
        <v>250</v>
      </c>
      <c r="D18" s="129" t="s">
        <v>277</v>
      </c>
      <c r="E18" s="136">
        <v>170000</v>
      </c>
      <c r="F18" s="136">
        <v>170000</v>
      </c>
      <c r="G18" s="136"/>
    </row>
    <row r="19" spans="1:7" ht="31.5" customHeight="1">
      <c r="A19" s="69" t="s">
        <v>278</v>
      </c>
      <c r="B19" s="69" t="s">
        <v>279</v>
      </c>
      <c r="C19" s="69" t="s">
        <v>279</v>
      </c>
      <c r="D19" s="129" t="s">
        <v>280</v>
      </c>
      <c r="E19" s="136">
        <v>50000</v>
      </c>
      <c r="F19" s="136">
        <v>50000</v>
      </c>
      <c r="G19" s="136"/>
    </row>
    <row r="20" spans="1:7" ht="31.5" customHeight="1">
      <c r="A20" s="69" t="s">
        <v>281</v>
      </c>
      <c r="B20" s="69" t="s">
        <v>253</v>
      </c>
      <c r="C20" s="69" t="s">
        <v>250</v>
      </c>
      <c r="D20" s="129" t="s">
        <v>282</v>
      </c>
      <c r="E20" s="136">
        <v>637900</v>
      </c>
      <c r="F20" s="136">
        <v>637900</v>
      </c>
      <c r="G20" s="136"/>
    </row>
    <row r="21" spans="1:7" ht="24" customHeight="1">
      <c r="A21" s="69" t="s">
        <v>283</v>
      </c>
      <c r="B21" s="69" t="s">
        <v>279</v>
      </c>
      <c r="C21" s="69" t="s">
        <v>279</v>
      </c>
      <c r="D21" s="129" t="s">
        <v>284</v>
      </c>
      <c r="E21" s="136">
        <v>1400000</v>
      </c>
      <c r="F21" s="136">
        <v>400000</v>
      </c>
      <c r="G21" s="136">
        <v>1000000</v>
      </c>
    </row>
    <row r="22" spans="1:7" ht="27.75" customHeight="1">
      <c r="A22" s="185" t="s">
        <v>84</v>
      </c>
      <c r="B22" s="186"/>
      <c r="C22" s="186"/>
      <c r="D22" s="130"/>
      <c r="E22" s="136">
        <f>SUM(E8:E21)</f>
        <v>26026600</v>
      </c>
      <c r="F22" s="136">
        <f>SUM(F8:F21)</f>
        <v>23526600</v>
      </c>
      <c r="G22" s="136">
        <f>SUM(G8:G21)</f>
        <v>2500000</v>
      </c>
    </row>
    <row r="23" spans="1:7">
      <c r="A23" s="94"/>
      <c r="B23" s="94"/>
      <c r="C23" s="94"/>
      <c r="D23" s="94"/>
      <c r="E23" s="94"/>
      <c r="F23" s="94"/>
      <c r="G23" s="94"/>
    </row>
    <row r="24" spans="1:7">
      <c r="A24" s="94"/>
      <c r="B24" s="94"/>
      <c r="C24" s="94"/>
      <c r="D24" s="94"/>
      <c r="E24" s="94"/>
      <c r="F24" s="94"/>
      <c r="G24" s="94"/>
    </row>
    <row r="25" spans="1:7">
      <c r="A25" s="94"/>
      <c r="B25" s="94"/>
      <c r="C25" s="94"/>
      <c r="D25" s="94"/>
      <c r="E25" s="94"/>
      <c r="F25" s="94"/>
      <c r="G25" s="94"/>
    </row>
    <row r="26" spans="1:7">
      <c r="A26" s="94"/>
      <c r="B26" s="94"/>
      <c r="C26" s="94"/>
      <c r="D26" s="94"/>
      <c r="E26" s="94"/>
      <c r="F26" s="94"/>
      <c r="G26" s="94"/>
    </row>
    <row r="27" spans="1:7">
      <c r="A27" s="94"/>
      <c r="B27" s="94"/>
      <c r="C27" s="94"/>
      <c r="D27" s="94"/>
      <c r="E27" s="94"/>
      <c r="F27" s="94"/>
      <c r="G27" s="94"/>
    </row>
    <row r="28" spans="1:7">
      <c r="A28" s="94"/>
      <c r="B28" s="94"/>
      <c r="C28" s="94"/>
      <c r="D28" s="94"/>
      <c r="E28" s="94"/>
      <c r="F28" s="94"/>
      <c r="G28" s="94"/>
    </row>
    <row r="29" spans="1:7">
      <c r="A29" s="94"/>
      <c r="B29" s="94"/>
      <c r="C29" s="94"/>
      <c r="D29" s="94"/>
      <c r="E29" s="94"/>
      <c r="F29" s="94"/>
      <c r="G29" s="94"/>
    </row>
    <row r="30" spans="1:7">
      <c r="A30" s="94"/>
      <c r="B30" s="94"/>
      <c r="C30" s="94"/>
      <c r="D30" s="94"/>
      <c r="E30" s="94"/>
      <c r="F30" s="94"/>
      <c r="G30" s="94"/>
    </row>
    <row r="31" spans="1:7">
      <c r="A31" s="94"/>
      <c r="B31" s="94"/>
      <c r="C31" s="94"/>
      <c r="D31" s="94"/>
      <c r="E31" s="94"/>
      <c r="F31" s="94"/>
      <c r="G31" s="94"/>
    </row>
    <row r="32" spans="1:7">
      <c r="A32" s="94"/>
      <c r="B32" s="94"/>
      <c r="C32" s="94"/>
      <c r="D32" s="94"/>
      <c r="E32" s="94"/>
      <c r="F32" s="94"/>
      <c r="G32" s="94"/>
    </row>
    <row r="33" spans="1:7">
      <c r="A33" s="94"/>
      <c r="B33" s="94"/>
      <c r="C33" s="94"/>
      <c r="D33" s="94"/>
      <c r="E33" s="94"/>
      <c r="F33" s="94"/>
      <c r="G33" s="94"/>
    </row>
    <row r="34" spans="1:7">
      <c r="A34" s="94"/>
      <c r="B34" s="94"/>
      <c r="C34" s="94"/>
      <c r="D34" s="94"/>
      <c r="E34" s="94"/>
      <c r="F34" s="94"/>
      <c r="G34" s="94"/>
    </row>
    <row r="35" spans="1:7">
      <c r="A35" s="94"/>
      <c r="B35" s="94"/>
      <c r="C35" s="94"/>
      <c r="D35" s="94"/>
      <c r="E35" s="94"/>
      <c r="F35" s="94"/>
      <c r="G35" s="94"/>
    </row>
    <row r="36" spans="1:7">
      <c r="A36" s="94"/>
      <c r="B36" s="94"/>
      <c r="C36" s="94"/>
      <c r="D36" s="94"/>
      <c r="E36" s="94"/>
      <c r="F36" s="94"/>
      <c r="G36" s="94"/>
    </row>
    <row r="37" spans="1:7">
      <c r="A37" s="94"/>
      <c r="B37" s="94"/>
      <c r="C37" s="94"/>
      <c r="D37" s="94"/>
      <c r="E37" s="94"/>
      <c r="F37" s="94"/>
      <c r="G37" s="94"/>
    </row>
  </sheetData>
  <mergeCells count="10">
    <mergeCell ref="A3:G3"/>
    <mergeCell ref="A4:D4"/>
    <mergeCell ref="A5:D5"/>
    <mergeCell ref="E5:G5"/>
    <mergeCell ref="A22:C22"/>
    <mergeCell ref="F6:F7"/>
    <mergeCell ref="G6:G7"/>
    <mergeCell ref="A6:C6"/>
    <mergeCell ref="D6:D7"/>
    <mergeCell ref="E6:E7"/>
  </mergeCells>
  <phoneticPr fontId="14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>
      <selection activeCell="C8" sqref="C8:F128"/>
    </sheetView>
  </sheetViews>
  <sheetFormatPr defaultRowHeight="14.25"/>
  <cols>
    <col min="1" max="1" width="10" style="165" customWidth="1"/>
    <col min="2" max="2" width="24" style="165" customWidth="1"/>
    <col min="3" max="3" width="10.1640625" style="165" customWidth="1"/>
    <col min="4" max="4" width="31.5" style="165" customWidth="1"/>
    <col min="5" max="5" width="22" style="165" customWidth="1"/>
    <col min="6" max="6" width="22.33203125" style="165" customWidth="1"/>
    <col min="7" max="16384" width="9.33203125" style="163"/>
  </cols>
  <sheetData>
    <row r="1" spans="1:6">
      <c r="A1" s="160" t="s">
        <v>357</v>
      </c>
      <c r="B1" s="161"/>
      <c r="C1" s="162"/>
      <c r="D1" s="162"/>
      <c r="E1" s="161"/>
      <c r="F1" s="161"/>
    </row>
    <row r="2" spans="1:6" ht="20.25">
      <c r="A2" s="215" t="s">
        <v>358</v>
      </c>
      <c r="B2" s="215"/>
      <c r="C2" s="215"/>
      <c r="D2" s="215"/>
      <c r="E2" s="215"/>
      <c r="F2" s="215"/>
    </row>
    <row r="3" spans="1:6">
      <c r="A3" s="216" t="s">
        <v>19</v>
      </c>
      <c r="B3" s="216"/>
      <c r="C3" s="216"/>
      <c r="D3" s="216"/>
      <c r="E3" s="216"/>
      <c r="F3" s="216"/>
    </row>
    <row r="4" spans="1:6" s="164" customFormat="1">
      <c r="A4" s="217" t="s">
        <v>464</v>
      </c>
      <c r="B4" s="217"/>
      <c r="C4" s="217" t="s">
        <v>465</v>
      </c>
      <c r="D4" s="217"/>
      <c r="E4" s="218" t="s">
        <v>359</v>
      </c>
      <c r="F4" s="218" t="s">
        <v>86</v>
      </c>
    </row>
    <row r="5" spans="1:6" s="164" customFormat="1" ht="25.5" customHeight="1">
      <c r="A5" s="158" t="s">
        <v>79</v>
      </c>
      <c r="B5" s="158" t="s">
        <v>80</v>
      </c>
      <c r="C5" s="159" t="s">
        <v>79</v>
      </c>
      <c r="D5" s="158" t="s">
        <v>80</v>
      </c>
      <c r="E5" s="219"/>
      <c r="F5" s="219"/>
    </row>
    <row r="6" spans="1:6">
      <c r="A6" s="212" t="s">
        <v>466</v>
      </c>
      <c r="B6" s="213"/>
      <c r="C6" s="213"/>
      <c r="D6" s="214"/>
      <c r="E6" s="157"/>
      <c r="F6" s="157"/>
    </row>
    <row r="7" spans="1:6" ht="18" customHeight="1">
      <c r="A7" s="151">
        <v>501</v>
      </c>
      <c r="B7" s="150" t="s">
        <v>430</v>
      </c>
      <c r="C7" s="168" t="s">
        <v>315</v>
      </c>
      <c r="D7" s="146" t="s">
        <v>316</v>
      </c>
      <c r="E7" s="157"/>
      <c r="F7" s="157"/>
    </row>
    <row r="8" spans="1:6" ht="18" customHeight="1">
      <c r="A8" s="209" t="s">
        <v>309</v>
      </c>
      <c r="B8" s="206" t="s">
        <v>297</v>
      </c>
      <c r="C8" s="166" t="s">
        <v>309</v>
      </c>
      <c r="D8" s="144" t="s">
        <v>317</v>
      </c>
      <c r="E8" s="157">
        <v>5762928</v>
      </c>
      <c r="F8" s="157"/>
    </row>
    <row r="9" spans="1:6" ht="18" customHeight="1">
      <c r="A9" s="210"/>
      <c r="B9" s="207"/>
      <c r="C9" s="166" t="s">
        <v>298</v>
      </c>
      <c r="D9" s="144" t="s">
        <v>318</v>
      </c>
      <c r="E9" s="157">
        <v>2730064</v>
      </c>
      <c r="F9" s="157"/>
    </row>
    <row r="10" spans="1:6" ht="18" customHeight="1">
      <c r="A10" s="211"/>
      <c r="B10" s="208"/>
      <c r="C10" s="166" t="s">
        <v>299</v>
      </c>
      <c r="D10" s="144" t="s">
        <v>319</v>
      </c>
      <c r="E10" s="157">
        <v>20000</v>
      </c>
      <c r="F10" s="157"/>
    </row>
    <row r="11" spans="1:6" ht="18" customHeight="1">
      <c r="A11" s="203" t="s">
        <v>298</v>
      </c>
      <c r="B11" s="206" t="s">
        <v>431</v>
      </c>
      <c r="C11" s="166" t="s">
        <v>304</v>
      </c>
      <c r="D11" s="145" t="s">
        <v>320</v>
      </c>
      <c r="E11" s="157">
        <v>1592517</v>
      </c>
      <c r="F11" s="157"/>
    </row>
    <row r="12" spans="1:6" ht="18" customHeight="1">
      <c r="A12" s="204"/>
      <c r="B12" s="207"/>
      <c r="C12" s="166" t="s">
        <v>305</v>
      </c>
      <c r="D12" s="144" t="s">
        <v>321</v>
      </c>
      <c r="E12" s="157">
        <v>645829</v>
      </c>
      <c r="F12" s="157"/>
    </row>
    <row r="13" spans="1:6" ht="18" customHeight="1">
      <c r="A13" s="204"/>
      <c r="B13" s="207"/>
      <c r="C13" s="166" t="s">
        <v>58</v>
      </c>
      <c r="D13" s="144" t="s">
        <v>322</v>
      </c>
      <c r="E13" s="157">
        <v>527235</v>
      </c>
      <c r="F13" s="157"/>
    </row>
    <row r="14" spans="1:6" ht="18" customHeight="1">
      <c r="A14" s="204"/>
      <c r="B14" s="207"/>
      <c r="C14" s="166" t="s">
        <v>306</v>
      </c>
      <c r="D14" s="144" t="s">
        <v>323</v>
      </c>
      <c r="E14" s="157"/>
      <c r="F14" s="157"/>
    </row>
    <row r="15" spans="1:6" ht="18" customHeight="1">
      <c r="A15" s="205"/>
      <c r="B15" s="208"/>
      <c r="C15" s="166" t="s">
        <v>307</v>
      </c>
      <c r="D15" s="144" t="s">
        <v>324</v>
      </c>
      <c r="E15" s="157">
        <v>117425</v>
      </c>
      <c r="F15" s="157"/>
    </row>
    <row r="16" spans="1:6" ht="18" customHeight="1">
      <c r="A16" s="172" t="s">
        <v>299</v>
      </c>
      <c r="B16" s="155" t="s">
        <v>325</v>
      </c>
      <c r="C16" s="167" t="s">
        <v>308</v>
      </c>
      <c r="D16" s="144" t="s">
        <v>325</v>
      </c>
      <c r="E16" s="157">
        <v>840002</v>
      </c>
      <c r="F16" s="157"/>
    </row>
    <row r="17" spans="1:6" ht="20.100000000000001" customHeight="1">
      <c r="A17" s="203">
        <v>99</v>
      </c>
      <c r="B17" s="206" t="s">
        <v>432</v>
      </c>
      <c r="C17" s="166" t="s">
        <v>302</v>
      </c>
      <c r="D17" s="144" t="s">
        <v>326</v>
      </c>
      <c r="E17" s="157">
        <v>420000</v>
      </c>
      <c r="F17" s="157"/>
    </row>
    <row r="18" spans="1:6" ht="20.100000000000001" customHeight="1">
      <c r="A18" s="204"/>
      <c r="B18" s="207"/>
      <c r="C18" s="166" t="s">
        <v>310</v>
      </c>
      <c r="D18" s="144" t="s">
        <v>327</v>
      </c>
      <c r="E18" s="157"/>
      <c r="F18" s="157"/>
    </row>
    <row r="19" spans="1:6" ht="20.100000000000001" customHeight="1">
      <c r="A19" s="205"/>
      <c r="B19" s="208"/>
      <c r="C19" s="166" t="s">
        <v>354</v>
      </c>
      <c r="D19" s="144" t="s">
        <v>328</v>
      </c>
      <c r="E19" s="157">
        <v>177000</v>
      </c>
      <c r="F19" s="157"/>
    </row>
    <row r="20" spans="1:6" ht="26.25" customHeight="1">
      <c r="A20" s="151">
        <v>502</v>
      </c>
      <c r="B20" s="150" t="s">
        <v>433</v>
      </c>
      <c r="C20" s="168" t="s">
        <v>360</v>
      </c>
      <c r="D20" s="146" t="s">
        <v>329</v>
      </c>
      <c r="E20" s="157"/>
      <c r="F20" s="157"/>
    </row>
    <row r="21" spans="1:6" ht="20.100000000000001" customHeight="1">
      <c r="A21" s="203" t="s">
        <v>309</v>
      </c>
      <c r="B21" s="206" t="s">
        <v>434</v>
      </c>
      <c r="C21" s="166" t="s">
        <v>309</v>
      </c>
      <c r="D21" s="144" t="s">
        <v>330</v>
      </c>
      <c r="E21" s="157"/>
      <c r="F21" s="157">
        <v>445600</v>
      </c>
    </row>
    <row r="22" spans="1:6" ht="20.100000000000001" customHeight="1">
      <c r="A22" s="204"/>
      <c r="B22" s="207"/>
      <c r="C22" s="166" t="s">
        <v>298</v>
      </c>
      <c r="D22" s="144" t="s">
        <v>331</v>
      </c>
      <c r="E22" s="157"/>
      <c r="F22" s="157">
        <v>99000</v>
      </c>
    </row>
    <row r="23" spans="1:6" ht="20.100000000000001" customHeight="1">
      <c r="A23" s="204"/>
      <c r="B23" s="207"/>
      <c r="C23" s="166" t="s">
        <v>300</v>
      </c>
      <c r="D23" s="144" t="s">
        <v>332</v>
      </c>
      <c r="E23" s="157"/>
      <c r="F23" s="157"/>
    </row>
    <row r="24" spans="1:6" ht="20.100000000000001" customHeight="1">
      <c r="A24" s="204"/>
      <c r="B24" s="207"/>
      <c r="C24" s="166" t="s">
        <v>301</v>
      </c>
      <c r="D24" s="144" t="s">
        <v>333</v>
      </c>
      <c r="E24" s="157"/>
      <c r="F24" s="157">
        <v>109000</v>
      </c>
    </row>
    <row r="25" spans="1:6" ht="20.100000000000001" customHeight="1">
      <c r="A25" s="204"/>
      <c r="B25" s="207"/>
      <c r="C25" s="166" t="s">
        <v>302</v>
      </c>
      <c r="D25" s="144" t="s">
        <v>334</v>
      </c>
      <c r="E25" s="157"/>
      <c r="F25" s="157">
        <v>173000</v>
      </c>
    </row>
    <row r="26" spans="1:6" ht="20.100000000000001" customHeight="1">
      <c r="A26" s="204"/>
      <c r="B26" s="207"/>
      <c r="C26" s="166" t="s">
        <v>303</v>
      </c>
      <c r="D26" s="144" t="s">
        <v>335</v>
      </c>
      <c r="E26" s="157"/>
      <c r="F26" s="157">
        <v>182440</v>
      </c>
    </row>
    <row r="27" spans="1:6" ht="20.100000000000001" customHeight="1">
      <c r="A27" s="204"/>
      <c r="B27" s="207"/>
      <c r="C27" s="166" t="s">
        <v>304</v>
      </c>
      <c r="D27" s="144" t="s">
        <v>336</v>
      </c>
      <c r="E27" s="157"/>
      <c r="F27" s="157"/>
    </row>
    <row r="28" spans="1:6" ht="20.100000000000001" customHeight="1">
      <c r="A28" s="204"/>
      <c r="B28" s="207"/>
      <c r="C28" s="166" t="s">
        <v>305</v>
      </c>
      <c r="D28" s="144" t="s">
        <v>337</v>
      </c>
      <c r="E28" s="157"/>
      <c r="F28" s="157"/>
    </row>
    <row r="29" spans="1:6" ht="20.100000000000001" customHeight="1">
      <c r="A29" s="204"/>
      <c r="B29" s="207"/>
      <c r="C29" s="166" t="s">
        <v>306</v>
      </c>
      <c r="D29" s="144" t="s">
        <v>338</v>
      </c>
      <c r="E29" s="157"/>
      <c r="F29" s="157">
        <v>66000</v>
      </c>
    </row>
    <row r="30" spans="1:6" ht="20.100000000000001" customHeight="1">
      <c r="A30" s="204"/>
      <c r="B30" s="207"/>
      <c r="C30" s="166" t="s">
        <v>310</v>
      </c>
      <c r="D30" s="144" t="s">
        <v>339</v>
      </c>
      <c r="E30" s="157"/>
      <c r="F30" s="157"/>
    </row>
    <row r="31" spans="1:6" ht="20.100000000000001" customHeight="1">
      <c r="A31" s="204"/>
      <c r="B31" s="207"/>
      <c r="C31" s="166" t="s">
        <v>311</v>
      </c>
      <c r="D31" s="144" t="s">
        <v>340</v>
      </c>
      <c r="E31" s="157"/>
      <c r="F31" s="157">
        <v>200000</v>
      </c>
    </row>
    <row r="32" spans="1:6" ht="20.100000000000001" customHeight="1">
      <c r="A32" s="204"/>
      <c r="B32" s="207"/>
      <c r="C32" s="166" t="s">
        <v>352</v>
      </c>
      <c r="D32" s="144" t="s">
        <v>341</v>
      </c>
      <c r="E32" s="157"/>
      <c r="F32" s="157">
        <v>8000</v>
      </c>
    </row>
    <row r="33" spans="1:6" ht="18" customHeight="1">
      <c r="A33" s="204"/>
      <c r="B33" s="207"/>
      <c r="C33" s="166" t="s">
        <v>312</v>
      </c>
      <c r="D33" s="144" t="s">
        <v>342</v>
      </c>
      <c r="E33" s="157"/>
      <c r="F33" s="157">
        <v>414880</v>
      </c>
    </row>
    <row r="34" spans="1:6" ht="18" customHeight="1">
      <c r="A34" s="205"/>
      <c r="B34" s="208"/>
      <c r="C34" s="166" t="s">
        <v>313</v>
      </c>
      <c r="D34" s="144" t="s">
        <v>343</v>
      </c>
      <c r="E34" s="157"/>
      <c r="F34" s="157"/>
    </row>
    <row r="35" spans="1:6" ht="18" customHeight="1">
      <c r="A35" s="173" t="s">
        <v>298</v>
      </c>
      <c r="B35" s="154" t="s">
        <v>361</v>
      </c>
      <c r="C35" s="166" t="s">
        <v>314</v>
      </c>
      <c r="D35" s="147" t="s">
        <v>361</v>
      </c>
      <c r="E35" s="157"/>
      <c r="F35" s="157">
        <v>347800</v>
      </c>
    </row>
    <row r="36" spans="1:6" ht="18" customHeight="1">
      <c r="A36" s="173" t="s">
        <v>299</v>
      </c>
      <c r="B36" s="154" t="s">
        <v>362</v>
      </c>
      <c r="C36" s="166" t="s">
        <v>344</v>
      </c>
      <c r="D36" s="144" t="s">
        <v>362</v>
      </c>
      <c r="E36" s="157"/>
      <c r="F36" s="157">
        <v>81000</v>
      </c>
    </row>
    <row r="37" spans="1:6" ht="18" customHeight="1">
      <c r="A37" s="203" t="s">
        <v>300</v>
      </c>
      <c r="B37" s="206" t="s">
        <v>435</v>
      </c>
      <c r="C37" s="166" t="s">
        <v>346</v>
      </c>
      <c r="D37" s="144" t="s">
        <v>363</v>
      </c>
      <c r="E37" s="157"/>
      <c r="F37" s="157">
        <v>37929</v>
      </c>
    </row>
    <row r="38" spans="1:6" ht="18" customHeight="1">
      <c r="A38" s="204"/>
      <c r="B38" s="207"/>
      <c r="C38" s="166" t="s">
        <v>348</v>
      </c>
      <c r="D38" s="144" t="s">
        <v>364</v>
      </c>
      <c r="E38" s="157"/>
      <c r="F38" s="157"/>
    </row>
    <row r="39" spans="1:6" ht="18" customHeight="1">
      <c r="A39" s="205"/>
      <c r="B39" s="208"/>
      <c r="C39" s="166" t="s">
        <v>349</v>
      </c>
      <c r="D39" s="144" t="s">
        <v>365</v>
      </c>
      <c r="E39" s="157"/>
      <c r="F39" s="157"/>
    </row>
    <row r="40" spans="1:6" ht="18" customHeight="1">
      <c r="A40" s="203" t="s">
        <v>463</v>
      </c>
      <c r="B40" s="206" t="s">
        <v>368</v>
      </c>
      <c r="C40" s="166" t="s">
        <v>299</v>
      </c>
      <c r="D40" s="144" t="s">
        <v>366</v>
      </c>
      <c r="E40" s="157"/>
      <c r="F40" s="157">
        <v>5000</v>
      </c>
    </row>
    <row r="41" spans="1:6" ht="18" customHeight="1">
      <c r="A41" s="204"/>
      <c r="B41" s="207"/>
      <c r="C41" s="166" t="s">
        <v>350</v>
      </c>
      <c r="D41" s="144" t="s">
        <v>367</v>
      </c>
      <c r="E41" s="157"/>
      <c r="F41" s="157">
        <v>63660</v>
      </c>
    </row>
    <row r="42" spans="1:6" ht="18" customHeight="1">
      <c r="A42" s="205"/>
      <c r="B42" s="208"/>
      <c r="C42" s="166" t="s">
        <v>351</v>
      </c>
      <c r="D42" s="144" t="s">
        <v>368</v>
      </c>
      <c r="E42" s="157"/>
      <c r="F42" s="157"/>
    </row>
    <row r="43" spans="1:6" ht="18" customHeight="1">
      <c r="A43" s="173" t="s">
        <v>302</v>
      </c>
      <c r="B43" s="154" t="s">
        <v>369</v>
      </c>
      <c r="C43" s="166" t="s">
        <v>345</v>
      </c>
      <c r="D43" s="147" t="s">
        <v>369</v>
      </c>
      <c r="E43" s="157"/>
      <c r="F43" s="157">
        <v>164000</v>
      </c>
    </row>
    <row r="44" spans="1:6" ht="18" customHeight="1">
      <c r="A44" s="173" t="s">
        <v>303</v>
      </c>
      <c r="B44" s="154" t="s">
        <v>370</v>
      </c>
      <c r="C44" s="166" t="s">
        <v>307</v>
      </c>
      <c r="D44" s="147" t="s">
        <v>370</v>
      </c>
      <c r="E44" s="157"/>
      <c r="F44" s="157"/>
    </row>
    <row r="45" spans="1:6" ht="18" customHeight="1">
      <c r="A45" s="173" t="s">
        <v>304</v>
      </c>
      <c r="B45" s="154" t="s">
        <v>468</v>
      </c>
      <c r="C45" s="166" t="s">
        <v>353</v>
      </c>
      <c r="D45" s="147" t="s">
        <v>371</v>
      </c>
      <c r="E45" s="157"/>
      <c r="F45" s="157">
        <v>8000</v>
      </c>
    </row>
    <row r="46" spans="1:6" ht="18" customHeight="1">
      <c r="A46" s="172" t="s">
        <v>305</v>
      </c>
      <c r="B46" s="153" t="s">
        <v>372</v>
      </c>
      <c r="C46" s="166" t="s">
        <v>308</v>
      </c>
      <c r="D46" s="148" t="s">
        <v>372</v>
      </c>
      <c r="E46" s="157"/>
      <c r="F46" s="157">
        <v>627000</v>
      </c>
    </row>
    <row r="47" spans="1:6" ht="18" customHeight="1">
      <c r="A47" s="174">
        <v>99</v>
      </c>
      <c r="B47" s="149" t="s">
        <v>373</v>
      </c>
      <c r="C47" s="166" t="s">
        <v>354</v>
      </c>
      <c r="D47" s="144" t="s">
        <v>373</v>
      </c>
      <c r="E47" s="157"/>
      <c r="F47" s="157">
        <v>500000</v>
      </c>
    </row>
    <row r="48" spans="1:6" ht="18" customHeight="1">
      <c r="A48" s="151">
        <v>503</v>
      </c>
      <c r="B48" s="150" t="s">
        <v>436</v>
      </c>
      <c r="C48" s="168" t="s">
        <v>355</v>
      </c>
      <c r="D48" s="146" t="s">
        <v>374</v>
      </c>
      <c r="E48" s="157"/>
      <c r="F48" s="157"/>
    </row>
    <row r="49" spans="1:6" ht="18" customHeight="1">
      <c r="A49" s="174" t="s">
        <v>309</v>
      </c>
      <c r="B49" s="149" t="s">
        <v>375</v>
      </c>
      <c r="C49" s="166" t="s">
        <v>309</v>
      </c>
      <c r="D49" s="144" t="s">
        <v>375</v>
      </c>
      <c r="E49" s="157"/>
      <c r="F49" s="157"/>
    </row>
    <row r="50" spans="1:6" ht="18" customHeight="1">
      <c r="A50" s="174" t="s">
        <v>298</v>
      </c>
      <c r="B50" s="149" t="s">
        <v>376</v>
      </c>
      <c r="C50" s="166" t="s">
        <v>301</v>
      </c>
      <c r="D50" s="144" t="s">
        <v>376</v>
      </c>
      <c r="E50" s="157"/>
      <c r="F50" s="157">
        <v>1500000</v>
      </c>
    </row>
    <row r="51" spans="1:6" ht="18" customHeight="1">
      <c r="A51" s="173" t="s">
        <v>299</v>
      </c>
      <c r="B51" s="149" t="s">
        <v>377</v>
      </c>
      <c r="C51" s="166" t="s">
        <v>308</v>
      </c>
      <c r="D51" s="144" t="s">
        <v>377</v>
      </c>
      <c r="E51" s="157"/>
      <c r="F51" s="157"/>
    </row>
    <row r="52" spans="1:6" ht="18" customHeight="1">
      <c r="A52" s="203" t="s">
        <v>301</v>
      </c>
      <c r="B52" s="206" t="s">
        <v>437</v>
      </c>
      <c r="C52" s="166" t="s">
        <v>305</v>
      </c>
      <c r="D52" s="144" t="s">
        <v>378</v>
      </c>
      <c r="E52" s="157"/>
      <c r="F52" s="157"/>
    </row>
    <row r="53" spans="1:6" ht="18" customHeight="1">
      <c r="A53" s="204"/>
      <c r="B53" s="207"/>
      <c r="C53" s="166" t="s">
        <v>58</v>
      </c>
      <c r="D53" s="144" t="s">
        <v>379</v>
      </c>
      <c r="E53" s="157"/>
      <c r="F53" s="157"/>
    </row>
    <row r="54" spans="1:6" ht="18" customHeight="1">
      <c r="A54" s="204"/>
      <c r="B54" s="207"/>
      <c r="C54" s="166" t="s">
        <v>306</v>
      </c>
      <c r="D54" s="144" t="s">
        <v>380</v>
      </c>
      <c r="E54" s="157"/>
      <c r="F54" s="157"/>
    </row>
    <row r="55" spans="1:6" ht="18" customHeight="1">
      <c r="A55" s="205"/>
      <c r="B55" s="208"/>
      <c r="C55" s="166" t="s">
        <v>307</v>
      </c>
      <c r="D55" s="144" t="s">
        <v>381</v>
      </c>
      <c r="E55" s="157"/>
      <c r="F55" s="157"/>
    </row>
    <row r="56" spans="1:6" ht="18" customHeight="1">
      <c r="A56" s="203" t="s">
        <v>302</v>
      </c>
      <c r="B56" s="206" t="s">
        <v>438</v>
      </c>
      <c r="C56" s="166" t="s">
        <v>298</v>
      </c>
      <c r="D56" s="144" t="s">
        <v>382</v>
      </c>
      <c r="E56" s="157"/>
      <c r="F56" s="157"/>
    </row>
    <row r="57" spans="1:6" ht="18" customHeight="1">
      <c r="A57" s="204"/>
      <c r="B57" s="207"/>
      <c r="C57" s="166" t="s">
        <v>299</v>
      </c>
      <c r="D57" s="144" t="s">
        <v>383</v>
      </c>
      <c r="E57" s="157"/>
      <c r="F57" s="157"/>
    </row>
    <row r="58" spans="1:6" ht="31.5" customHeight="1">
      <c r="A58" s="205"/>
      <c r="B58" s="208"/>
      <c r="C58" s="166" t="s">
        <v>303</v>
      </c>
      <c r="D58" s="144" t="s">
        <v>384</v>
      </c>
      <c r="E58" s="157"/>
      <c r="F58" s="157"/>
    </row>
    <row r="59" spans="1:6" ht="18" customHeight="1">
      <c r="A59" s="173" t="s">
        <v>303</v>
      </c>
      <c r="B59" s="149" t="s">
        <v>385</v>
      </c>
      <c r="C59" s="166" t="s">
        <v>302</v>
      </c>
      <c r="D59" s="144" t="s">
        <v>385</v>
      </c>
      <c r="E59" s="157"/>
      <c r="F59" s="157"/>
    </row>
    <row r="60" spans="1:6" ht="18" customHeight="1">
      <c r="A60" s="203" t="s">
        <v>354</v>
      </c>
      <c r="B60" s="206" t="s">
        <v>390</v>
      </c>
      <c r="C60" s="166" t="s">
        <v>304</v>
      </c>
      <c r="D60" s="144" t="s">
        <v>386</v>
      </c>
      <c r="E60" s="157"/>
      <c r="F60" s="157"/>
    </row>
    <row r="61" spans="1:6" ht="18" customHeight="1">
      <c r="A61" s="204"/>
      <c r="B61" s="207"/>
      <c r="C61" s="166" t="s">
        <v>347</v>
      </c>
      <c r="D61" s="144" t="s">
        <v>387</v>
      </c>
      <c r="E61" s="157"/>
      <c r="F61" s="157"/>
    </row>
    <row r="62" spans="1:6" ht="18" customHeight="1">
      <c r="A62" s="204"/>
      <c r="B62" s="207"/>
      <c r="C62" s="166">
        <v>21</v>
      </c>
      <c r="D62" s="144" t="s">
        <v>388</v>
      </c>
      <c r="E62" s="157"/>
      <c r="F62" s="157"/>
    </row>
    <row r="63" spans="1:6" ht="18" customHeight="1">
      <c r="A63" s="204"/>
      <c r="B63" s="207"/>
      <c r="C63" s="166">
        <v>22</v>
      </c>
      <c r="D63" s="144" t="s">
        <v>389</v>
      </c>
      <c r="E63" s="157"/>
      <c r="F63" s="157"/>
    </row>
    <row r="64" spans="1:6" ht="18" customHeight="1">
      <c r="A64" s="205"/>
      <c r="B64" s="208"/>
      <c r="C64" s="166" t="s">
        <v>354</v>
      </c>
      <c r="D64" s="144" t="s">
        <v>390</v>
      </c>
      <c r="E64" s="157"/>
      <c r="F64" s="157"/>
    </row>
    <row r="65" spans="1:6" ht="29.25" customHeight="1">
      <c r="A65" s="151">
        <v>504</v>
      </c>
      <c r="B65" s="150" t="s">
        <v>439</v>
      </c>
      <c r="C65" s="168" t="s">
        <v>356</v>
      </c>
      <c r="D65" s="146" t="s">
        <v>391</v>
      </c>
      <c r="E65" s="157"/>
      <c r="F65" s="157"/>
    </row>
    <row r="66" spans="1:6" ht="18" customHeight="1">
      <c r="A66" s="174" t="s">
        <v>309</v>
      </c>
      <c r="B66" s="149" t="s">
        <v>375</v>
      </c>
      <c r="C66" s="166" t="s">
        <v>309</v>
      </c>
      <c r="D66" s="144" t="s">
        <v>375</v>
      </c>
      <c r="E66" s="157"/>
      <c r="F66" s="157"/>
    </row>
    <row r="67" spans="1:6" ht="18" customHeight="1">
      <c r="A67" s="174" t="s">
        <v>298</v>
      </c>
      <c r="B67" s="149" t="s">
        <v>376</v>
      </c>
      <c r="C67" s="166" t="s">
        <v>301</v>
      </c>
      <c r="D67" s="144" t="s">
        <v>376</v>
      </c>
      <c r="E67" s="157"/>
      <c r="F67" s="157">
        <v>6640600</v>
      </c>
    </row>
    <row r="68" spans="1:6" ht="18" customHeight="1">
      <c r="A68" s="173" t="s">
        <v>299</v>
      </c>
      <c r="B68" s="149" t="s">
        <v>377</v>
      </c>
      <c r="C68" s="166" t="s">
        <v>308</v>
      </c>
      <c r="D68" s="144" t="s">
        <v>377</v>
      </c>
      <c r="E68" s="157"/>
      <c r="F68" s="157"/>
    </row>
    <row r="69" spans="1:6" ht="18" customHeight="1">
      <c r="A69" s="203" t="s">
        <v>300</v>
      </c>
      <c r="B69" s="206" t="s">
        <v>438</v>
      </c>
      <c r="C69" s="166" t="s">
        <v>298</v>
      </c>
      <c r="D69" s="144" t="s">
        <v>382</v>
      </c>
      <c r="E69" s="157"/>
      <c r="F69" s="157"/>
    </row>
    <row r="70" spans="1:6" ht="18" customHeight="1">
      <c r="A70" s="204"/>
      <c r="B70" s="207"/>
      <c r="C70" s="166" t="s">
        <v>299</v>
      </c>
      <c r="D70" s="144" t="s">
        <v>383</v>
      </c>
      <c r="E70" s="157"/>
      <c r="F70" s="157"/>
    </row>
    <row r="71" spans="1:6" ht="30" customHeight="1">
      <c r="A71" s="205"/>
      <c r="B71" s="208"/>
      <c r="C71" s="166" t="s">
        <v>303</v>
      </c>
      <c r="D71" s="144" t="s">
        <v>467</v>
      </c>
      <c r="E71" s="157"/>
      <c r="F71" s="157"/>
    </row>
    <row r="72" spans="1:6" ht="18" customHeight="1">
      <c r="A72" s="173" t="s">
        <v>301</v>
      </c>
      <c r="B72" s="149" t="s">
        <v>385</v>
      </c>
      <c r="C72" s="166" t="s">
        <v>302</v>
      </c>
      <c r="D72" s="144" t="s">
        <v>385</v>
      </c>
      <c r="E72" s="157"/>
      <c r="F72" s="157"/>
    </row>
    <row r="73" spans="1:6" ht="18" customHeight="1">
      <c r="A73" s="203" t="s">
        <v>354</v>
      </c>
      <c r="B73" s="206" t="s">
        <v>390</v>
      </c>
      <c r="C73" s="166" t="s">
        <v>304</v>
      </c>
      <c r="D73" s="144" t="s">
        <v>386</v>
      </c>
      <c r="E73" s="157"/>
      <c r="F73" s="157"/>
    </row>
    <row r="74" spans="1:6" ht="18" customHeight="1">
      <c r="A74" s="204"/>
      <c r="B74" s="207"/>
      <c r="C74" s="166" t="s">
        <v>347</v>
      </c>
      <c r="D74" s="144" t="s">
        <v>387</v>
      </c>
      <c r="E74" s="157"/>
      <c r="F74" s="157"/>
    </row>
    <row r="75" spans="1:6" ht="18" customHeight="1">
      <c r="A75" s="204"/>
      <c r="B75" s="207"/>
      <c r="C75" s="166">
        <v>21</v>
      </c>
      <c r="D75" s="144" t="s">
        <v>388</v>
      </c>
      <c r="E75" s="157"/>
      <c r="F75" s="157"/>
    </row>
    <row r="76" spans="1:6" ht="18" customHeight="1">
      <c r="A76" s="204"/>
      <c r="B76" s="207"/>
      <c r="C76" s="166">
        <v>22</v>
      </c>
      <c r="D76" s="144" t="s">
        <v>389</v>
      </c>
      <c r="E76" s="157"/>
      <c r="F76" s="157"/>
    </row>
    <row r="77" spans="1:6" ht="18" customHeight="1">
      <c r="A77" s="205"/>
      <c r="B77" s="208"/>
      <c r="C77" s="166" t="s">
        <v>354</v>
      </c>
      <c r="D77" s="144" t="s">
        <v>392</v>
      </c>
      <c r="E77" s="157"/>
      <c r="F77" s="157"/>
    </row>
    <row r="78" spans="1:6" ht="18" customHeight="1">
      <c r="A78" s="151">
        <v>505</v>
      </c>
      <c r="B78" s="150" t="s">
        <v>440</v>
      </c>
      <c r="C78" s="166"/>
      <c r="D78" s="144"/>
      <c r="E78" s="157"/>
      <c r="F78" s="157"/>
    </row>
    <row r="79" spans="1:6" ht="18" customHeight="1">
      <c r="A79" s="174" t="s">
        <v>309</v>
      </c>
      <c r="B79" s="149" t="s">
        <v>441</v>
      </c>
      <c r="C79" s="168" t="s">
        <v>355</v>
      </c>
      <c r="D79" s="146" t="s">
        <v>316</v>
      </c>
      <c r="E79" s="157"/>
      <c r="F79" s="157"/>
    </row>
    <row r="80" spans="1:6" ht="18" customHeight="1">
      <c r="A80" s="174" t="s">
        <v>298</v>
      </c>
      <c r="B80" s="149" t="s">
        <v>442</v>
      </c>
      <c r="C80" s="168" t="s">
        <v>360</v>
      </c>
      <c r="D80" s="146" t="s">
        <v>329</v>
      </c>
      <c r="E80" s="157"/>
      <c r="F80" s="157"/>
    </row>
    <row r="81" spans="1:6" ht="18" customHeight="1">
      <c r="A81" s="174">
        <v>99</v>
      </c>
      <c r="B81" s="149" t="s">
        <v>443</v>
      </c>
      <c r="C81" s="168"/>
      <c r="D81" s="146"/>
      <c r="E81" s="157"/>
      <c r="F81" s="157"/>
    </row>
    <row r="82" spans="1:6" ht="18" customHeight="1">
      <c r="A82" s="151">
        <v>506</v>
      </c>
      <c r="B82" s="150" t="s">
        <v>444</v>
      </c>
      <c r="C82" s="168"/>
      <c r="D82" s="146"/>
      <c r="E82" s="157"/>
      <c r="F82" s="157"/>
    </row>
    <row r="83" spans="1:6" ht="18" customHeight="1">
      <c r="A83" s="174" t="s">
        <v>309</v>
      </c>
      <c r="B83" s="149" t="s">
        <v>445</v>
      </c>
      <c r="C83" s="168" t="s">
        <v>355</v>
      </c>
      <c r="D83" s="146" t="s">
        <v>393</v>
      </c>
      <c r="E83" s="157"/>
      <c r="F83" s="157"/>
    </row>
    <row r="84" spans="1:6" ht="18" customHeight="1">
      <c r="A84" s="174" t="s">
        <v>298</v>
      </c>
      <c r="B84" s="149" t="s">
        <v>446</v>
      </c>
      <c r="C84" s="168" t="s">
        <v>356</v>
      </c>
      <c r="D84" s="146" t="s">
        <v>391</v>
      </c>
      <c r="E84" s="157"/>
      <c r="F84" s="157"/>
    </row>
    <row r="85" spans="1:6" ht="18" customHeight="1">
      <c r="A85" s="151">
        <v>507</v>
      </c>
      <c r="B85" s="150" t="s">
        <v>395</v>
      </c>
      <c r="C85" s="168" t="s">
        <v>394</v>
      </c>
      <c r="D85" s="146" t="s">
        <v>395</v>
      </c>
      <c r="E85" s="157"/>
      <c r="F85" s="157"/>
    </row>
    <row r="86" spans="1:6" ht="18" customHeight="1">
      <c r="A86" s="174" t="s">
        <v>309</v>
      </c>
      <c r="B86" s="149" t="s">
        <v>396</v>
      </c>
      <c r="C86" s="169" t="s">
        <v>300</v>
      </c>
      <c r="D86" s="144" t="s">
        <v>396</v>
      </c>
      <c r="E86" s="157"/>
      <c r="F86" s="157"/>
    </row>
    <row r="87" spans="1:6" ht="18" customHeight="1">
      <c r="A87" s="174" t="s">
        <v>298</v>
      </c>
      <c r="B87" s="149" t="s">
        <v>397</v>
      </c>
      <c r="C87" s="169" t="s">
        <v>301</v>
      </c>
      <c r="D87" s="144" t="s">
        <v>397</v>
      </c>
      <c r="E87" s="157"/>
      <c r="F87" s="157"/>
    </row>
    <row r="88" spans="1:6" ht="18" customHeight="1">
      <c r="A88" s="174">
        <v>99</v>
      </c>
      <c r="B88" s="149" t="s">
        <v>398</v>
      </c>
      <c r="C88" s="166">
        <v>99</v>
      </c>
      <c r="D88" s="144" t="s">
        <v>398</v>
      </c>
      <c r="E88" s="157"/>
      <c r="F88" s="157"/>
    </row>
    <row r="89" spans="1:6" ht="18" customHeight="1">
      <c r="A89" s="151">
        <v>508</v>
      </c>
      <c r="B89" s="150" t="s">
        <v>447</v>
      </c>
      <c r="C89" s="170"/>
      <c r="D89" s="146"/>
      <c r="E89" s="157"/>
      <c r="F89" s="157"/>
    </row>
    <row r="90" spans="1:6" ht="18" customHeight="1">
      <c r="A90" s="209" t="s">
        <v>309</v>
      </c>
      <c r="B90" s="206" t="s">
        <v>448</v>
      </c>
      <c r="C90" s="169" t="s">
        <v>309</v>
      </c>
      <c r="D90" s="144" t="s">
        <v>399</v>
      </c>
      <c r="E90" s="157"/>
      <c r="F90" s="157"/>
    </row>
    <row r="91" spans="1:6" ht="18" customHeight="1">
      <c r="A91" s="211"/>
      <c r="B91" s="208"/>
      <c r="C91" s="166" t="s">
        <v>299</v>
      </c>
      <c r="D91" s="144" t="s">
        <v>400</v>
      </c>
      <c r="E91" s="157"/>
      <c r="F91" s="157"/>
    </row>
    <row r="92" spans="1:6" ht="18" customHeight="1">
      <c r="A92" s="174" t="s">
        <v>298</v>
      </c>
      <c r="B92" s="149" t="s">
        <v>449</v>
      </c>
      <c r="C92" s="171">
        <v>311</v>
      </c>
      <c r="D92" s="146" t="s">
        <v>401</v>
      </c>
      <c r="E92" s="157"/>
      <c r="F92" s="157"/>
    </row>
    <row r="93" spans="1:6" ht="18" customHeight="1">
      <c r="A93" s="151">
        <v>509</v>
      </c>
      <c r="B93" s="150" t="s">
        <v>403</v>
      </c>
      <c r="C93" s="168" t="s">
        <v>402</v>
      </c>
      <c r="D93" s="146" t="s">
        <v>403</v>
      </c>
      <c r="E93" s="157"/>
      <c r="F93" s="157"/>
    </row>
    <row r="94" spans="1:6" ht="18" customHeight="1">
      <c r="A94" s="203" t="s">
        <v>309</v>
      </c>
      <c r="B94" s="206" t="s">
        <v>450</v>
      </c>
      <c r="C94" s="166" t="s">
        <v>300</v>
      </c>
      <c r="D94" s="144" t="s">
        <v>404</v>
      </c>
      <c r="E94" s="157">
        <v>104320</v>
      </c>
      <c r="F94" s="157"/>
    </row>
    <row r="95" spans="1:6" ht="18" customHeight="1">
      <c r="A95" s="204"/>
      <c r="B95" s="207"/>
      <c r="C95" s="166" t="s">
        <v>301</v>
      </c>
      <c r="D95" s="144" t="s">
        <v>405</v>
      </c>
      <c r="E95" s="157"/>
      <c r="F95" s="157"/>
    </row>
    <row r="96" spans="1:6" ht="18" customHeight="1">
      <c r="A96" s="204"/>
      <c r="B96" s="207"/>
      <c r="C96" s="166" t="s">
        <v>302</v>
      </c>
      <c r="D96" s="144" t="s">
        <v>406</v>
      </c>
      <c r="E96" s="157"/>
      <c r="F96" s="157"/>
    </row>
    <row r="97" spans="1:6" ht="18" customHeight="1">
      <c r="A97" s="204"/>
      <c r="B97" s="207"/>
      <c r="C97" s="166" t="s">
        <v>303</v>
      </c>
      <c r="D97" s="144" t="s">
        <v>407</v>
      </c>
      <c r="E97" s="157"/>
      <c r="F97" s="157"/>
    </row>
    <row r="98" spans="1:6" ht="18" customHeight="1">
      <c r="A98" s="205"/>
      <c r="B98" s="208"/>
      <c r="C98" s="166" t="s">
        <v>305</v>
      </c>
      <c r="D98" s="144" t="s">
        <v>408</v>
      </c>
      <c r="E98" s="157"/>
      <c r="F98" s="157"/>
    </row>
    <row r="99" spans="1:6" ht="18" customHeight="1">
      <c r="A99" s="173" t="s">
        <v>298</v>
      </c>
      <c r="B99" s="156" t="s">
        <v>409</v>
      </c>
      <c r="C99" s="166" t="s">
        <v>304</v>
      </c>
      <c r="D99" s="144" t="s">
        <v>409</v>
      </c>
      <c r="E99" s="157">
        <v>20000</v>
      </c>
      <c r="F99" s="157"/>
    </row>
    <row r="100" spans="1:6" ht="18" customHeight="1">
      <c r="A100" s="173" t="s">
        <v>299</v>
      </c>
      <c r="B100" s="156" t="s">
        <v>410</v>
      </c>
      <c r="C100" s="166" t="s">
        <v>58</v>
      </c>
      <c r="D100" s="144" t="s">
        <v>410</v>
      </c>
      <c r="E100" s="157"/>
      <c r="F100" s="157"/>
    </row>
    <row r="101" spans="1:6" ht="18" customHeight="1">
      <c r="A101" s="203" t="s">
        <v>301</v>
      </c>
      <c r="B101" s="206" t="s">
        <v>451</v>
      </c>
      <c r="C101" s="166" t="s">
        <v>309</v>
      </c>
      <c r="D101" s="144" t="s">
        <v>411</v>
      </c>
      <c r="E101" s="157"/>
      <c r="F101" s="157"/>
    </row>
    <row r="102" spans="1:6" ht="18" customHeight="1">
      <c r="A102" s="204"/>
      <c r="B102" s="207"/>
      <c r="C102" s="166" t="s">
        <v>298</v>
      </c>
      <c r="D102" s="144" t="s">
        <v>412</v>
      </c>
      <c r="E102" s="157">
        <v>1037900</v>
      </c>
      <c r="F102" s="157"/>
    </row>
    <row r="103" spans="1:6" ht="18" customHeight="1">
      <c r="A103" s="205"/>
      <c r="B103" s="208"/>
      <c r="C103" s="166" t="s">
        <v>299</v>
      </c>
      <c r="D103" s="144" t="s">
        <v>413</v>
      </c>
      <c r="E103" s="157"/>
      <c r="F103" s="157"/>
    </row>
    <row r="104" spans="1:6" ht="32.25" customHeight="1">
      <c r="A104" s="174">
        <v>99</v>
      </c>
      <c r="B104" s="149" t="s">
        <v>414</v>
      </c>
      <c r="C104" s="166" t="s">
        <v>354</v>
      </c>
      <c r="D104" s="144" t="s">
        <v>414</v>
      </c>
      <c r="E104" s="157">
        <v>100000</v>
      </c>
      <c r="F104" s="157"/>
    </row>
    <row r="105" spans="1:6" ht="18" customHeight="1">
      <c r="A105" s="152">
        <v>510</v>
      </c>
      <c r="B105" s="150" t="s">
        <v>415</v>
      </c>
      <c r="C105" s="171">
        <v>313</v>
      </c>
      <c r="D105" s="146" t="s">
        <v>415</v>
      </c>
      <c r="E105" s="157"/>
      <c r="F105" s="157"/>
    </row>
    <row r="106" spans="1:6" ht="18" customHeight="1">
      <c r="A106" s="174" t="s">
        <v>298</v>
      </c>
      <c r="B106" s="149" t="s">
        <v>416</v>
      </c>
      <c r="C106" s="169" t="s">
        <v>298</v>
      </c>
      <c r="D106" s="144" t="s">
        <v>416</v>
      </c>
      <c r="E106" s="157"/>
      <c r="F106" s="157"/>
    </row>
    <row r="107" spans="1:6" ht="18" customHeight="1">
      <c r="A107" s="174" t="s">
        <v>299</v>
      </c>
      <c r="B107" s="149" t="s">
        <v>417</v>
      </c>
      <c r="C107" s="169" t="s">
        <v>299</v>
      </c>
      <c r="D107" s="144" t="s">
        <v>417</v>
      </c>
      <c r="E107" s="157"/>
      <c r="F107" s="157"/>
    </row>
    <row r="108" spans="1:6" ht="18" customHeight="1">
      <c r="A108" s="151">
        <v>511</v>
      </c>
      <c r="B108" s="150" t="s">
        <v>419</v>
      </c>
      <c r="C108" s="168" t="s">
        <v>418</v>
      </c>
      <c r="D108" s="146" t="s">
        <v>419</v>
      </c>
      <c r="E108" s="157"/>
      <c r="F108" s="157"/>
    </row>
    <row r="109" spans="1:6" ht="18" customHeight="1">
      <c r="A109" s="174" t="s">
        <v>309</v>
      </c>
      <c r="B109" s="149" t="s">
        <v>420</v>
      </c>
      <c r="C109" s="166" t="s">
        <v>309</v>
      </c>
      <c r="D109" s="144" t="s">
        <v>420</v>
      </c>
      <c r="F109" s="157">
        <v>10000</v>
      </c>
    </row>
    <row r="110" spans="1:6" ht="18" customHeight="1">
      <c r="A110" s="174" t="s">
        <v>298</v>
      </c>
      <c r="B110" s="149" t="s">
        <v>421</v>
      </c>
      <c r="C110" s="166" t="s">
        <v>298</v>
      </c>
      <c r="D110" s="144" t="s">
        <v>421</v>
      </c>
      <c r="E110" s="157"/>
      <c r="F110" s="157"/>
    </row>
    <row r="111" spans="1:6" ht="18" customHeight="1">
      <c r="A111" s="174" t="s">
        <v>299</v>
      </c>
      <c r="B111" s="149" t="s">
        <v>422</v>
      </c>
      <c r="C111" s="169" t="s">
        <v>299</v>
      </c>
      <c r="D111" s="144" t="s">
        <v>422</v>
      </c>
      <c r="E111" s="157"/>
      <c r="F111" s="157"/>
    </row>
    <row r="112" spans="1:6" ht="18" customHeight="1">
      <c r="A112" s="174" t="s">
        <v>300</v>
      </c>
      <c r="B112" s="149" t="s">
        <v>423</v>
      </c>
      <c r="C112" s="169" t="s">
        <v>300</v>
      </c>
      <c r="D112" s="144" t="s">
        <v>423</v>
      </c>
      <c r="E112" s="157"/>
      <c r="F112" s="157"/>
    </row>
    <row r="113" spans="1:6" ht="18" customHeight="1">
      <c r="A113" s="151">
        <v>512</v>
      </c>
      <c r="B113" s="150" t="s">
        <v>452</v>
      </c>
      <c r="C113" s="144"/>
      <c r="D113" s="144"/>
      <c r="E113" s="157"/>
      <c r="F113" s="157"/>
    </row>
    <row r="114" spans="1:6" ht="18" customHeight="1">
      <c r="A114" s="174" t="s">
        <v>309</v>
      </c>
      <c r="B114" s="149" t="s">
        <v>453</v>
      </c>
      <c r="C114" s="144"/>
      <c r="D114" s="144"/>
      <c r="E114" s="157"/>
      <c r="F114" s="157"/>
    </row>
    <row r="115" spans="1:6" ht="18" customHeight="1">
      <c r="A115" s="174" t="s">
        <v>298</v>
      </c>
      <c r="B115" s="149" t="s">
        <v>454</v>
      </c>
      <c r="C115" s="144"/>
      <c r="D115" s="144"/>
      <c r="E115" s="157"/>
      <c r="F115" s="157"/>
    </row>
    <row r="116" spans="1:6" ht="18" customHeight="1">
      <c r="A116" s="151">
        <v>513</v>
      </c>
      <c r="B116" s="150" t="s">
        <v>455</v>
      </c>
      <c r="C116" s="144"/>
      <c r="D116" s="144"/>
      <c r="E116" s="157"/>
      <c r="F116" s="157"/>
    </row>
    <row r="117" spans="1:6" ht="18" customHeight="1">
      <c r="A117" s="174" t="s">
        <v>309</v>
      </c>
      <c r="B117" s="149" t="s">
        <v>456</v>
      </c>
      <c r="C117" s="144"/>
      <c r="D117" s="144"/>
      <c r="E117" s="157"/>
      <c r="F117" s="157"/>
    </row>
    <row r="118" spans="1:6" ht="18" customHeight="1">
      <c r="A118" s="174" t="s">
        <v>298</v>
      </c>
      <c r="B118" s="149" t="s">
        <v>457</v>
      </c>
      <c r="C118" s="144"/>
      <c r="D118" s="144"/>
      <c r="E118" s="157"/>
      <c r="F118" s="157"/>
    </row>
    <row r="119" spans="1:6" ht="18" customHeight="1">
      <c r="A119" s="174" t="s">
        <v>299</v>
      </c>
      <c r="B119" s="149" t="s">
        <v>458</v>
      </c>
      <c r="C119" s="144"/>
      <c r="D119" s="144"/>
      <c r="E119" s="157"/>
      <c r="F119" s="157"/>
    </row>
    <row r="120" spans="1:6" ht="18" customHeight="1">
      <c r="A120" s="174" t="s">
        <v>300</v>
      </c>
      <c r="B120" s="149" t="s">
        <v>459</v>
      </c>
      <c r="C120" s="144"/>
      <c r="D120" s="144"/>
      <c r="E120" s="157"/>
      <c r="F120" s="157"/>
    </row>
    <row r="121" spans="1:6" ht="18" customHeight="1">
      <c r="A121" s="151">
        <v>514</v>
      </c>
      <c r="B121" s="150" t="s">
        <v>460</v>
      </c>
      <c r="C121" s="144"/>
      <c r="D121" s="144"/>
      <c r="E121" s="157"/>
      <c r="F121" s="157"/>
    </row>
    <row r="122" spans="1:6" ht="18" customHeight="1">
      <c r="A122" s="174" t="s">
        <v>309</v>
      </c>
      <c r="B122" s="149" t="s">
        <v>461</v>
      </c>
      <c r="C122" s="144"/>
      <c r="D122" s="144"/>
      <c r="E122" s="157"/>
      <c r="F122" s="157"/>
    </row>
    <row r="123" spans="1:6" ht="18" customHeight="1">
      <c r="A123" s="174" t="s">
        <v>298</v>
      </c>
      <c r="B123" s="149" t="s">
        <v>462</v>
      </c>
      <c r="C123" s="144"/>
      <c r="D123" s="144"/>
      <c r="E123" s="157"/>
      <c r="F123" s="157"/>
    </row>
    <row r="124" spans="1:6" ht="18" customHeight="1">
      <c r="A124" s="151">
        <v>599</v>
      </c>
      <c r="B124" s="150" t="s">
        <v>425</v>
      </c>
      <c r="C124" s="168" t="s">
        <v>424</v>
      </c>
      <c r="D124" s="146" t="s">
        <v>425</v>
      </c>
      <c r="E124" s="157"/>
      <c r="F124" s="157"/>
    </row>
    <row r="125" spans="1:6" ht="18" customHeight="1">
      <c r="A125" s="174" t="s">
        <v>302</v>
      </c>
      <c r="B125" s="149" t="s">
        <v>426</v>
      </c>
      <c r="C125" s="169" t="s">
        <v>302</v>
      </c>
      <c r="D125" s="144" t="s">
        <v>426</v>
      </c>
      <c r="E125" s="157"/>
      <c r="F125" s="157"/>
    </row>
    <row r="126" spans="1:6" ht="18" customHeight="1">
      <c r="A126" s="174" t="s">
        <v>303</v>
      </c>
      <c r="B126" s="149" t="s">
        <v>427</v>
      </c>
      <c r="C126" s="169" t="s">
        <v>303</v>
      </c>
      <c r="D126" s="144" t="s">
        <v>427</v>
      </c>
      <c r="E126" s="157"/>
      <c r="F126" s="157"/>
    </row>
    <row r="127" spans="1:6" ht="30" customHeight="1">
      <c r="A127" s="174" t="s">
        <v>304</v>
      </c>
      <c r="B127" s="149" t="s">
        <v>428</v>
      </c>
      <c r="C127" s="169" t="s">
        <v>304</v>
      </c>
      <c r="D127" s="144" t="s">
        <v>428</v>
      </c>
      <c r="E127" s="157"/>
      <c r="F127" s="157"/>
    </row>
    <row r="128" spans="1:6" ht="18" customHeight="1">
      <c r="A128" s="174">
        <v>99</v>
      </c>
      <c r="B128" s="149" t="s">
        <v>429</v>
      </c>
      <c r="C128" s="166" t="s">
        <v>354</v>
      </c>
      <c r="D128" s="144" t="s">
        <v>429</v>
      </c>
      <c r="E128" s="157"/>
      <c r="F128" s="157">
        <v>248471</v>
      </c>
    </row>
    <row r="129" spans="1:6" ht="15">
      <c r="A129" s="220" t="s">
        <v>87</v>
      </c>
      <c r="B129" s="221"/>
      <c r="C129" s="221"/>
      <c r="D129" s="221"/>
      <c r="E129" s="221"/>
      <c r="F129" s="221"/>
    </row>
  </sheetData>
  <mergeCells count="36">
    <mergeCell ref="B94:B98"/>
    <mergeCell ref="A101:A103"/>
    <mergeCell ref="B101:B103"/>
    <mergeCell ref="A56:A58"/>
    <mergeCell ref="B56:B58"/>
    <mergeCell ref="A129:F129"/>
    <mergeCell ref="A69:A71"/>
    <mergeCell ref="B69:B71"/>
    <mergeCell ref="A73:A77"/>
    <mergeCell ref="B73:B77"/>
    <mergeCell ref="A90:A91"/>
    <mergeCell ref="B90:B91"/>
    <mergeCell ref="A94:A98"/>
    <mergeCell ref="A60:A64"/>
    <mergeCell ref="B60:B64"/>
    <mergeCell ref="B21:B34"/>
    <mergeCell ref="A37:A39"/>
    <mergeCell ref="B37:B39"/>
    <mergeCell ref="A40:A42"/>
    <mergeCell ref="B40:B42"/>
    <mergeCell ref="A21:A34"/>
    <mergeCell ref="A52:A55"/>
    <mergeCell ref="B52:B55"/>
    <mergeCell ref="A6:D6"/>
    <mergeCell ref="A2:F2"/>
    <mergeCell ref="A3:F3"/>
    <mergeCell ref="A4:B4"/>
    <mergeCell ref="C4:D4"/>
    <mergeCell ref="E4:E5"/>
    <mergeCell ref="F4:F5"/>
    <mergeCell ref="A17:A19"/>
    <mergeCell ref="B17:B19"/>
    <mergeCell ref="A8:A10"/>
    <mergeCell ref="B8:B10"/>
    <mergeCell ref="A11:A15"/>
    <mergeCell ref="B11:B15"/>
  </mergeCells>
  <phoneticPr fontId="14" type="noConversion"/>
  <pageMargins left="0.7" right="0.7" top="0.55000000000000004" bottom="0.47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B8" sqref="B8"/>
    </sheetView>
  </sheetViews>
  <sheetFormatPr defaultRowHeight="14.25"/>
  <cols>
    <col min="1" max="3" width="9.1640625" style="73" customWidth="1"/>
    <col min="4" max="4" width="18.6640625" style="73" customWidth="1"/>
    <col min="5" max="7" width="20.1640625" style="73" customWidth="1"/>
    <col min="8" max="16384" width="9.33203125" style="73"/>
  </cols>
  <sheetData>
    <row r="1" spans="1:7" s="71" customFormat="1" ht="14.25" customHeight="1">
      <c r="A1" s="64" t="s">
        <v>240</v>
      </c>
      <c r="B1" s="64"/>
      <c r="C1" s="64"/>
      <c r="G1" s="72"/>
    </row>
    <row r="2" spans="1:7" ht="14.25" customHeight="1">
      <c r="A2" s="228"/>
      <c r="B2" s="228"/>
      <c r="C2" s="228"/>
      <c r="D2" s="228"/>
      <c r="E2" s="228"/>
      <c r="G2" s="74"/>
    </row>
    <row r="3" spans="1:7" ht="40.5" customHeight="1">
      <c r="A3" s="201" t="s">
        <v>116</v>
      </c>
      <c r="B3" s="201"/>
      <c r="C3" s="201"/>
      <c r="D3" s="201"/>
      <c r="E3" s="201"/>
      <c r="F3" s="201"/>
      <c r="G3" s="201"/>
    </row>
    <row r="4" spans="1:7" ht="31.5" customHeight="1">
      <c r="A4" s="188" t="s">
        <v>246</v>
      </c>
      <c r="B4" s="188"/>
      <c r="C4" s="188"/>
      <c r="D4" s="188"/>
      <c r="E4" s="75"/>
      <c r="F4" s="75"/>
      <c r="G4" s="67" t="s">
        <v>19</v>
      </c>
    </row>
    <row r="5" spans="1:7" ht="40.5" customHeight="1">
      <c r="A5" s="189" t="s">
        <v>76</v>
      </c>
      <c r="B5" s="190"/>
      <c r="C5" s="190"/>
      <c r="D5" s="191"/>
      <c r="E5" s="202" t="s">
        <v>85</v>
      </c>
      <c r="F5" s="202"/>
      <c r="G5" s="202"/>
    </row>
    <row r="6" spans="1:7" ht="35.25" customHeight="1">
      <c r="A6" s="225" t="s">
        <v>79</v>
      </c>
      <c r="B6" s="226"/>
      <c r="C6" s="227"/>
      <c r="D6" s="199" t="s">
        <v>80</v>
      </c>
      <c r="E6" s="199" t="s">
        <v>2</v>
      </c>
      <c r="F6" s="199" t="s">
        <v>77</v>
      </c>
      <c r="G6" s="199" t="s">
        <v>78</v>
      </c>
    </row>
    <row r="7" spans="1:7" s="77" customFormat="1" ht="35.25" customHeight="1">
      <c r="A7" s="76" t="s">
        <v>112</v>
      </c>
      <c r="B7" s="76" t="s">
        <v>113</v>
      </c>
      <c r="C7" s="76" t="s">
        <v>83</v>
      </c>
      <c r="D7" s="200"/>
      <c r="E7" s="200"/>
      <c r="F7" s="200"/>
      <c r="G7" s="200"/>
    </row>
    <row r="8" spans="1:7" s="77" customFormat="1" ht="35.25" customHeight="1">
      <c r="A8" s="78">
        <v>310</v>
      </c>
      <c r="B8" s="79">
        <v>5</v>
      </c>
      <c r="C8" s="80"/>
      <c r="D8" s="142" t="s">
        <v>287</v>
      </c>
      <c r="E8" s="81">
        <v>2000000</v>
      </c>
      <c r="F8" s="81">
        <v>500000</v>
      </c>
      <c r="G8" s="81">
        <v>1500000</v>
      </c>
    </row>
    <row r="9" spans="1:7" s="77" customFormat="1" ht="35.25" customHeight="1">
      <c r="A9" s="78"/>
      <c r="B9" s="79"/>
      <c r="C9" s="80"/>
      <c r="D9" s="81"/>
      <c r="E9" s="81"/>
      <c r="F9" s="81"/>
      <c r="G9" s="81"/>
    </row>
    <row r="10" spans="1:7" s="77" customFormat="1" ht="35.25" customHeight="1">
      <c r="A10" s="78"/>
      <c r="B10" s="79"/>
      <c r="C10" s="80"/>
      <c r="D10" s="81"/>
      <c r="E10" s="81"/>
      <c r="F10" s="81"/>
      <c r="G10" s="81"/>
    </row>
    <row r="11" spans="1:7" s="77" customFormat="1" ht="35.25" customHeight="1">
      <c r="A11" s="78"/>
      <c r="B11" s="79"/>
      <c r="C11" s="80"/>
      <c r="D11" s="81"/>
      <c r="E11" s="81"/>
      <c r="F11" s="81"/>
      <c r="G11" s="81"/>
    </row>
    <row r="12" spans="1:7" s="77" customFormat="1" ht="35.25" customHeight="1">
      <c r="A12" s="78"/>
      <c r="B12" s="79"/>
      <c r="C12" s="80"/>
      <c r="D12" s="81"/>
      <c r="E12" s="81"/>
      <c r="F12" s="81"/>
      <c r="G12" s="81"/>
    </row>
    <row r="13" spans="1:7" s="77" customFormat="1" ht="35.25" customHeight="1">
      <c r="A13" s="78"/>
      <c r="B13" s="79"/>
      <c r="C13" s="80"/>
      <c r="D13" s="81"/>
      <c r="E13" s="81"/>
      <c r="F13" s="81"/>
      <c r="G13" s="81"/>
    </row>
    <row r="14" spans="1:7" s="77" customFormat="1" ht="35.25" customHeight="1">
      <c r="A14" s="78"/>
      <c r="B14" s="79"/>
      <c r="C14" s="80"/>
      <c r="D14" s="81"/>
      <c r="E14" s="81"/>
      <c r="F14" s="81"/>
      <c r="G14" s="81"/>
    </row>
    <row r="15" spans="1:7" s="77" customFormat="1" ht="35.25" customHeight="1">
      <c r="A15" s="78"/>
      <c r="B15" s="79"/>
      <c r="C15" s="80"/>
      <c r="D15" s="81"/>
      <c r="E15" s="81"/>
      <c r="F15" s="81"/>
      <c r="G15" s="81"/>
    </row>
    <row r="16" spans="1:7" s="77" customFormat="1" ht="35.25" customHeight="1">
      <c r="A16" s="78"/>
      <c r="B16" s="79"/>
      <c r="C16" s="80"/>
      <c r="D16" s="81"/>
      <c r="E16" s="81"/>
      <c r="F16" s="81"/>
      <c r="G16" s="81"/>
    </row>
    <row r="17" spans="1:7" s="77" customFormat="1" ht="35.25" customHeight="1">
      <c r="A17" s="78"/>
      <c r="B17" s="79"/>
      <c r="C17" s="80"/>
      <c r="D17" s="81"/>
      <c r="E17" s="81"/>
      <c r="F17" s="81"/>
      <c r="G17" s="81"/>
    </row>
    <row r="18" spans="1:7" s="77" customFormat="1" ht="35.25" customHeight="1">
      <c r="A18" s="78"/>
      <c r="B18" s="79"/>
      <c r="C18" s="80"/>
      <c r="D18" s="81"/>
      <c r="E18" s="81"/>
      <c r="F18" s="81"/>
      <c r="G18" s="81"/>
    </row>
    <row r="19" spans="1:7" s="77" customFormat="1" ht="35.25" customHeight="1">
      <c r="A19" s="78"/>
      <c r="B19" s="79"/>
      <c r="C19" s="80"/>
      <c r="D19" s="81"/>
      <c r="E19" s="81"/>
      <c r="F19" s="81"/>
      <c r="G19" s="81"/>
    </row>
    <row r="20" spans="1:7" ht="35.25" customHeight="1">
      <c r="A20" s="222"/>
      <c r="B20" s="223"/>
      <c r="C20" s="224"/>
      <c r="D20" s="82" t="s">
        <v>2</v>
      </c>
      <c r="E20" s="83">
        <v>2000000</v>
      </c>
      <c r="F20" s="83">
        <v>500000</v>
      </c>
      <c r="G20" s="83">
        <v>1500000</v>
      </c>
    </row>
  </sheetData>
  <mergeCells count="11">
    <mergeCell ref="F6:F7"/>
    <mergeCell ref="A20:C20"/>
    <mergeCell ref="A6:C6"/>
    <mergeCell ref="D6:D7"/>
    <mergeCell ref="E6:E7"/>
    <mergeCell ref="G6:G7"/>
    <mergeCell ref="A2:E2"/>
    <mergeCell ref="A3:G3"/>
    <mergeCell ref="A4:D4"/>
    <mergeCell ref="A5:D5"/>
    <mergeCell ref="E5:G5"/>
  </mergeCells>
  <phoneticPr fontId="14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13" zoomScaleSheetLayoutView="100" workbookViewId="0">
      <selection activeCell="B18" sqref="B18"/>
    </sheetView>
  </sheetViews>
  <sheetFormatPr defaultRowHeight="35.1" customHeight="1"/>
  <cols>
    <col min="1" max="1" width="41.1640625" style="95" customWidth="1"/>
    <col min="2" max="2" width="65.83203125" style="96" customWidth="1"/>
    <col min="3" max="16384" width="9.33203125" style="95"/>
  </cols>
  <sheetData>
    <row r="1" spans="1:2" ht="18" customHeight="1">
      <c r="A1" s="95" t="s">
        <v>242</v>
      </c>
    </row>
    <row r="2" spans="1:2" ht="34.5" customHeight="1">
      <c r="A2" s="229" t="s">
        <v>285</v>
      </c>
      <c r="B2" s="229"/>
    </row>
    <row r="3" spans="1:2" ht="35.1" customHeight="1">
      <c r="A3" s="96"/>
      <c r="B3" s="96" t="s">
        <v>117</v>
      </c>
    </row>
    <row r="4" spans="1:2" s="98" customFormat="1" ht="35.1" customHeight="1">
      <c r="A4" s="97" t="s">
        <v>118</v>
      </c>
      <c r="B4" s="97" t="s">
        <v>243</v>
      </c>
    </row>
    <row r="5" spans="1:2" ht="35.1" customHeight="1">
      <c r="A5" s="99" t="s">
        <v>119</v>
      </c>
      <c r="B5" s="101"/>
    </row>
    <row r="6" spans="1:2" ht="35.1" customHeight="1">
      <c r="A6" s="100" t="s">
        <v>120</v>
      </c>
      <c r="B6" s="101"/>
    </row>
    <row r="7" spans="1:2" ht="35.1" customHeight="1">
      <c r="A7" s="100" t="s">
        <v>121</v>
      </c>
      <c r="B7" s="101">
        <v>240000</v>
      </c>
    </row>
    <row r="8" spans="1:2" ht="35.1" customHeight="1">
      <c r="A8" s="100" t="s">
        <v>122</v>
      </c>
      <c r="B8" s="101">
        <v>100000</v>
      </c>
    </row>
    <row r="9" spans="1:2" ht="35.1" customHeight="1">
      <c r="A9" s="101" t="s">
        <v>123</v>
      </c>
      <c r="B9" s="101">
        <v>100000</v>
      </c>
    </row>
    <row r="10" spans="1:2" ht="35.1" customHeight="1">
      <c r="A10" s="100" t="s">
        <v>124</v>
      </c>
      <c r="B10" s="101"/>
    </row>
    <row r="11" spans="1:2" ht="35.1" customHeight="1">
      <c r="A11" s="102" t="s">
        <v>125</v>
      </c>
      <c r="B11" s="139"/>
    </row>
    <row r="12" spans="1:2" ht="35.1" customHeight="1">
      <c r="A12" s="103" t="s">
        <v>126</v>
      </c>
      <c r="B12" s="139"/>
    </row>
    <row r="13" spans="1:2" ht="35.1" customHeight="1">
      <c r="A13" s="103" t="s">
        <v>127</v>
      </c>
      <c r="B13" s="139"/>
    </row>
    <row r="14" spans="1:2" ht="35.1" customHeight="1">
      <c r="A14" s="103" t="s">
        <v>128</v>
      </c>
      <c r="B14" s="139"/>
    </row>
    <row r="15" spans="1:2" ht="35.1" customHeight="1">
      <c r="A15" s="103" t="s">
        <v>129</v>
      </c>
      <c r="B15" s="139">
        <v>200</v>
      </c>
    </row>
    <row r="16" spans="1:2" ht="35.1" customHeight="1">
      <c r="A16" s="103" t="s">
        <v>130</v>
      </c>
      <c r="B16" s="139">
        <v>600</v>
      </c>
    </row>
    <row r="17" spans="1:2" ht="35.1" customHeight="1">
      <c r="A17" s="103" t="s">
        <v>131</v>
      </c>
      <c r="B17" s="139">
        <v>3000</v>
      </c>
    </row>
    <row r="18" spans="1:2" ht="55.5" customHeight="1">
      <c r="A18" s="104" t="s">
        <v>132</v>
      </c>
      <c r="B18" s="141" t="s">
        <v>286</v>
      </c>
    </row>
    <row r="19" spans="1:2" ht="143.25" customHeight="1">
      <c r="A19" s="230" t="s">
        <v>133</v>
      </c>
      <c r="B19" s="230"/>
    </row>
    <row r="20" spans="1:2" ht="35.1" customHeight="1">
      <c r="A20" s="105"/>
      <c r="B20" s="140"/>
    </row>
    <row r="21" spans="1:2" ht="35.1" customHeight="1">
      <c r="A21" s="105"/>
      <c r="B21" s="140"/>
    </row>
    <row r="22" spans="1:2" ht="103.5" customHeight="1">
      <c r="A22" s="231"/>
      <c r="B22" s="231"/>
    </row>
  </sheetData>
  <mergeCells count="3">
    <mergeCell ref="A2:B2"/>
    <mergeCell ref="A19:B19"/>
    <mergeCell ref="A22:B22"/>
  </mergeCells>
  <phoneticPr fontId="14" type="noConversion"/>
  <pageMargins left="0.75" right="0.75" top="1" bottom="1" header="0.51180555555555551" footer="0.51180555555555551"/>
  <pageSetup paperSize="9" firstPageNumber="42949631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H8" sqref="H8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13.83203125" style="7" customWidth="1"/>
    <col min="6" max="6" width="14.1640625" style="8" customWidth="1"/>
    <col min="7" max="7" width="1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" style="9"/>
    <col min="16" max="16384" width="9" style="3"/>
  </cols>
  <sheetData>
    <row r="1" spans="1:15" ht="20.25" customHeight="1">
      <c r="A1" s="115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41</v>
      </c>
    </row>
    <row r="2" spans="1:15" ht="42.75" customHeight="1">
      <c r="A2" s="238" t="s">
        <v>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19</v>
      </c>
      <c r="M3" s="7"/>
      <c r="N3" s="7"/>
      <c r="O3" s="7"/>
    </row>
    <row r="4" spans="1:15" s="1" customFormat="1" ht="24.75" customHeight="1">
      <c r="A4" s="243" t="s">
        <v>43</v>
      </c>
      <c r="B4" s="243" t="s">
        <v>44</v>
      </c>
      <c r="C4" s="246" t="s">
        <v>45</v>
      </c>
      <c r="D4" s="246" t="s">
        <v>46</v>
      </c>
      <c r="E4" s="248" t="s">
        <v>47</v>
      </c>
      <c r="F4" s="239" t="s">
        <v>48</v>
      </c>
      <c r="G4" s="239"/>
      <c r="H4" s="239"/>
      <c r="I4" s="239"/>
      <c r="J4" s="239"/>
      <c r="K4" s="239"/>
      <c r="L4" s="236" t="s">
        <v>49</v>
      </c>
      <c r="M4" s="38"/>
      <c r="N4" s="38"/>
      <c r="O4" s="39"/>
    </row>
    <row r="5" spans="1:15" s="1" customFormat="1" ht="27.75" customHeight="1">
      <c r="A5" s="244"/>
      <c r="B5" s="244"/>
      <c r="C5" s="247"/>
      <c r="D5" s="247"/>
      <c r="E5" s="249"/>
      <c r="F5" s="250" t="s">
        <v>50</v>
      </c>
      <c r="G5" s="240" t="s">
        <v>51</v>
      </c>
      <c r="H5" s="241"/>
      <c r="I5" s="232" t="s">
        <v>52</v>
      </c>
      <c r="J5" s="234" t="s">
        <v>53</v>
      </c>
      <c r="K5" s="232" t="s">
        <v>54</v>
      </c>
      <c r="L5" s="237"/>
      <c r="M5" s="39"/>
      <c r="N5" s="39"/>
      <c r="O5" s="39"/>
    </row>
    <row r="6" spans="1:15" s="1" customFormat="1" ht="61.5" customHeight="1">
      <c r="A6" s="245"/>
      <c r="B6" s="245"/>
      <c r="C6" s="247"/>
      <c r="D6" s="247"/>
      <c r="E6" s="249"/>
      <c r="F6" s="251"/>
      <c r="G6" s="15" t="s">
        <v>55</v>
      </c>
      <c r="H6" s="15" t="s">
        <v>56</v>
      </c>
      <c r="I6" s="233"/>
      <c r="J6" s="235"/>
      <c r="K6" s="233"/>
      <c r="L6" s="237"/>
      <c r="M6" s="39"/>
      <c r="N6" s="39"/>
      <c r="O6" s="39"/>
    </row>
    <row r="7" spans="1:15" s="2" customFormat="1" ht="14.25" customHeight="1">
      <c r="A7" s="16"/>
      <c r="B7" s="17" t="s">
        <v>57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58</v>
      </c>
      <c r="M7" s="41"/>
      <c r="N7" s="41"/>
      <c r="O7" s="41"/>
    </row>
    <row r="8" spans="1:15" s="2" customFormat="1" ht="18.95" customHeight="1">
      <c r="A8" s="21" t="s">
        <v>59</v>
      </c>
      <c r="B8" s="22"/>
      <c r="C8" s="18"/>
      <c r="D8" s="19"/>
      <c r="E8" s="19"/>
      <c r="F8" s="23">
        <v>125600</v>
      </c>
      <c r="G8" s="23">
        <v>125600</v>
      </c>
      <c r="H8" s="23"/>
      <c r="I8" s="23"/>
      <c r="J8" s="23"/>
      <c r="K8" s="23"/>
      <c r="L8" s="40"/>
      <c r="M8" s="41"/>
      <c r="N8" s="41"/>
      <c r="O8" s="41"/>
    </row>
    <row r="9" spans="1:15" s="2" customFormat="1" ht="18.95" customHeight="1">
      <c r="A9" s="143" t="s">
        <v>60</v>
      </c>
      <c r="B9" s="25" t="s">
        <v>288</v>
      </c>
      <c r="C9" s="26" t="s">
        <v>289</v>
      </c>
      <c r="D9" s="27">
        <v>10</v>
      </c>
      <c r="E9" s="28">
        <v>3560</v>
      </c>
      <c r="F9" s="29">
        <v>35600</v>
      </c>
      <c r="G9" s="29">
        <v>35600</v>
      </c>
      <c r="H9" s="29"/>
      <c r="I9" s="29"/>
      <c r="J9" s="29"/>
      <c r="K9" s="29"/>
      <c r="L9" s="42"/>
      <c r="M9" s="41"/>
      <c r="N9" s="41"/>
      <c r="O9" s="41"/>
    </row>
    <row r="10" spans="1:15" s="2" customFormat="1" ht="18.95" customHeight="1">
      <c r="A10" s="143" t="s">
        <v>61</v>
      </c>
      <c r="B10" s="25" t="s">
        <v>290</v>
      </c>
      <c r="C10" s="26" t="s">
        <v>291</v>
      </c>
      <c r="D10" s="27">
        <v>15</v>
      </c>
      <c r="E10" s="28">
        <v>3200</v>
      </c>
      <c r="F10" s="29">
        <v>48000</v>
      </c>
      <c r="G10" s="29">
        <v>48000</v>
      </c>
      <c r="H10" s="29"/>
      <c r="I10" s="29"/>
      <c r="J10" s="29"/>
      <c r="K10" s="29"/>
      <c r="L10" s="42"/>
      <c r="M10" s="41"/>
      <c r="N10" s="41"/>
      <c r="O10" s="41"/>
    </row>
    <row r="11" spans="1:15" s="2" customFormat="1" ht="18.95" customHeight="1">
      <c r="A11" s="143" t="s">
        <v>292</v>
      </c>
      <c r="B11" s="25" t="s">
        <v>294</v>
      </c>
      <c r="C11" s="26" t="s">
        <v>295</v>
      </c>
      <c r="D11" s="27">
        <v>20</v>
      </c>
      <c r="E11" s="28">
        <v>600</v>
      </c>
      <c r="F11" s="29">
        <v>12000</v>
      </c>
      <c r="G11" s="29">
        <v>12000</v>
      </c>
      <c r="H11" s="29"/>
      <c r="I11" s="29"/>
      <c r="J11" s="29"/>
      <c r="K11" s="29"/>
      <c r="L11" s="42"/>
      <c r="M11" s="41"/>
      <c r="N11" s="41"/>
      <c r="O11" s="41"/>
    </row>
    <row r="12" spans="1:15" s="2" customFormat="1" ht="18.95" customHeight="1">
      <c r="A12" s="143" t="s">
        <v>293</v>
      </c>
      <c r="B12" s="25" t="s">
        <v>296</v>
      </c>
      <c r="C12" s="26"/>
      <c r="D12" s="27"/>
      <c r="E12" s="28">
        <v>30000</v>
      </c>
      <c r="F12" s="29">
        <v>30000</v>
      </c>
      <c r="G12" s="29">
        <v>30000</v>
      </c>
      <c r="H12" s="29"/>
      <c r="I12" s="29"/>
      <c r="J12" s="29"/>
      <c r="K12" s="29"/>
      <c r="L12" s="42"/>
      <c r="M12" s="41"/>
      <c r="N12" s="41"/>
      <c r="O12" s="41"/>
    </row>
    <row r="13" spans="1:15" s="2" customFormat="1" ht="18.95" customHeight="1">
      <c r="A13" s="21" t="s">
        <v>63</v>
      </c>
      <c r="B13" s="25"/>
      <c r="C13" s="26"/>
      <c r="D13" s="27"/>
      <c r="E13" s="28"/>
      <c r="F13" s="29"/>
      <c r="G13" s="29"/>
      <c r="H13" s="29"/>
      <c r="I13" s="29"/>
      <c r="J13" s="29"/>
      <c r="K13" s="29"/>
      <c r="L13" s="42"/>
      <c r="M13" s="41"/>
      <c r="N13" s="41"/>
      <c r="O13" s="41"/>
    </row>
    <row r="14" spans="1:15" s="2" customFormat="1" ht="18.95" customHeight="1">
      <c r="A14" s="24" t="s">
        <v>60</v>
      </c>
      <c r="B14" s="25"/>
      <c r="C14" s="26"/>
      <c r="D14" s="27"/>
      <c r="E14" s="28"/>
      <c r="F14" s="29"/>
      <c r="G14" s="29"/>
      <c r="H14" s="29"/>
      <c r="I14" s="29"/>
      <c r="J14" s="29"/>
      <c r="K14" s="29"/>
      <c r="L14" s="42"/>
      <c r="M14" s="41"/>
      <c r="N14" s="41"/>
      <c r="O14" s="41"/>
    </row>
    <row r="15" spans="1:15" s="2" customFormat="1" ht="18.95" customHeight="1">
      <c r="A15" s="24" t="s">
        <v>61</v>
      </c>
      <c r="B15" s="25"/>
      <c r="C15" s="26"/>
      <c r="D15" s="27"/>
      <c r="E15" s="28"/>
      <c r="F15" s="29"/>
      <c r="G15" s="29"/>
      <c r="H15" s="29"/>
      <c r="I15" s="29"/>
      <c r="J15" s="29"/>
      <c r="K15" s="29"/>
      <c r="L15" s="42"/>
      <c r="M15" s="41"/>
      <c r="N15" s="41"/>
      <c r="O15" s="41"/>
    </row>
    <row r="16" spans="1:15" s="2" customFormat="1" ht="18.95" customHeight="1">
      <c r="A16" s="24" t="s">
        <v>62</v>
      </c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95" customHeight="1">
      <c r="A17" s="21" t="s">
        <v>64</v>
      </c>
      <c r="B17" s="25"/>
      <c r="C17" s="26"/>
      <c r="D17" s="27"/>
      <c r="E17" s="28"/>
      <c r="F17" s="29"/>
      <c r="G17" s="29"/>
      <c r="H17" s="29"/>
      <c r="I17" s="29"/>
      <c r="J17" s="29"/>
      <c r="K17" s="29"/>
      <c r="L17" s="42"/>
      <c r="M17" s="41"/>
      <c r="N17" s="41"/>
      <c r="O17" s="41"/>
    </row>
    <row r="18" spans="1:15" s="2" customFormat="1" ht="18.95" customHeight="1">
      <c r="A18" s="24" t="s">
        <v>60</v>
      </c>
      <c r="B18" s="25"/>
      <c r="C18" s="26"/>
      <c r="D18" s="27"/>
      <c r="E18" s="28"/>
      <c r="F18" s="29"/>
      <c r="G18" s="29"/>
      <c r="H18" s="29"/>
      <c r="I18" s="29"/>
      <c r="J18" s="29"/>
      <c r="K18" s="29"/>
      <c r="L18" s="42"/>
      <c r="M18" s="41"/>
      <c r="N18" s="41"/>
      <c r="O18" s="41"/>
    </row>
    <row r="19" spans="1:15" s="2" customFormat="1" ht="18.95" customHeight="1">
      <c r="A19" s="24" t="s">
        <v>61</v>
      </c>
      <c r="B19" s="25"/>
      <c r="C19" s="26"/>
      <c r="D19" s="27"/>
      <c r="E19" s="28"/>
      <c r="F19" s="29"/>
      <c r="G19" s="29"/>
      <c r="H19" s="29"/>
      <c r="I19" s="29"/>
      <c r="J19" s="29"/>
      <c r="K19" s="29"/>
      <c r="L19" s="42"/>
      <c r="M19" s="41"/>
      <c r="N19" s="41"/>
      <c r="O19" s="41"/>
    </row>
    <row r="20" spans="1:15" s="2" customFormat="1" ht="18.95" customHeight="1">
      <c r="A20" s="24" t="s">
        <v>62</v>
      </c>
      <c r="B20" s="25"/>
      <c r="C20" s="26"/>
      <c r="D20" s="27"/>
      <c r="E20" s="28"/>
      <c r="F20" s="29"/>
      <c r="G20" s="29"/>
      <c r="H20" s="29"/>
      <c r="I20" s="29"/>
      <c r="J20" s="29"/>
      <c r="K20" s="29"/>
      <c r="L20" s="42"/>
      <c r="M20" s="41"/>
      <c r="N20" s="41"/>
      <c r="O20" s="41"/>
    </row>
    <row r="21" spans="1:15" s="2" customFormat="1" ht="18.95" customHeight="1">
      <c r="A21" s="30" t="s">
        <v>40</v>
      </c>
      <c r="B21" s="31"/>
      <c r="C21" s="32"/>
      <c r="D21" s="33"/>
      <c r="E21" s="34"/>
      <c r="F21" s="35"/>
      <c r="G21" s="35"/>
      <c r="H21" s="35"/>
      <c r="I21" s="35"/>
      <c r="J21" s="35"/>
      <c r="K21" s="35"/>
      <c r="L21" s="43"/>
      <c r="M21" s="41"/>
      <c r="N21" s="41"/>
      <c r="O21" s="41"/>
    </row>
    <row r="22" spans="1:15" ht="15.9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</row>
  </sheetData>
  <mergeCells count="14">
    <mergeCell ref="A22:L22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  <mergeCell ref="A2:L2"/>
    <mergeCell ref="F4:K4"/>
    <mergeCell ref="G5:H5"/>
  </mergeCells>
  <phoneticPr fontId="1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2018-06-14T11:06:15Z</cp:lastPrinted>
  <dcterms:created xsi:type="dcterms:W3CDTF">2016-05-04T01:50:00Z</dcterms:created>
  <dcterms:modified xsi:type="dcterms:W3CDTF">2018-06-14T13:51:14Z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