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60" windowHeight="7590" tabRatio="897" firstSheet="20" activeTab="29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'!$A$1:$P$10</definedName>
    <definedName name="_xlnm.Print_Area" localSheetId="3">'部门支出总表（分类）'!$A$1:$U$11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'工资福利(政府预算)'!$A$1:$N$11</definedName>
    <definedName name="_xlnm.Print_Area" localSheetId="15">'工资福利(政府预算)(2)'!$A$1:$N$11</definedName>
    <definedName name="_xlnm.Print_Area" localSheetId="9">'基本-个人和家庭'!$A$1:$L$8</definedName>
    <definedName name="_xlnm.Print_Area" localSheetId="5">'基本-工资福利'!$A$1:$AA$11</definedName>
    <definedName name="_xlnm.Print_Area" localSheetId="7">'基本-一般商品服务'!$A$1:$Z$11</definedName>
    <definedName name="_xlnm.Print_Area" localSheetId="25">'经费拔款'!$A$1:$V$11</definedName>
    <definedName name="_xlnm.Print_Area" localSheetId="26">'经费拨款(政府预算)'!$A$1:$U$11</definedName>
    <definedName name="_xlnm.Print_Area" localSheetId="27">'三公'!$A$1:$O$8</definedName>
    <definedName name="_xlnm.Print_Area" localSheetId="8">'商品服务(政府预算)'!$A$1:$T$11</definedName>
    <definedName name="_xlnm.Print_Area" localSheetId="17">'商品服务(政府预算)(2)'!$A$1:$T$11</definedName>
    <definedName name="_xlnm.Print_Area" localSheetId="29">'项目绩效'!$A$1:$N$6</definedName>
    <definedName name="_xlnm.Print_Area" localSheetId="20">'项目明细表'!$A$1:$N$7</definedName>
    <definedName name="_xlnm.Print_Area" localSheetId="18">'一般-个人和家庭'!$A$1:$L$11</definedName>
    <definedName name="_xlnm.Print_Area" localSheetId="14">'一般-工资福利'!$A$1:$AA$11</definedName>
    <definedName name="_xlnm.Print_Area" localSheetId="16">'一般-商品和服务'!$A$1:$Z$11</definedName>
    <definedName name="_xlnm.Print_Area" localSheetId="13">'一般预算基本支出表'!$A$1:$H$11</definedName>
    <definedName name="_xlnm.Print_Area" localSheetId="12">'一般预算支出'!$A$1:$R$11</definedName>
    <definedName name="_xlnm.Print_Area" localSheetId="28">'整体绩效'!$A$1:$I$6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'支出分类(政府预算)'!$1:$11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<sst xmlns="http://schemas.openxmlformats.org/spreadsheetml/2006/main" count="937" uniqueCount="295">
  <si>
    <t>表-01</t>
  </si>
  <si>
    <t>部门收支总表</t>
  </si>
  <si>
    <t>部门：中国国际贸易促进委员会岳阳县委员会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</si>
  <si>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</si>
  <si>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</si>
  <si>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</si>
  <si>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</si>
  <si>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</si>
  <si>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</si>
  <si>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</si>
  <si>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</si>
  <si>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</si>
  <si>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</si>
  <si>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</si>
  <si>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</si>
  <si>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</si>
  <si>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</si>
  <si>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</si>
  <si>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</si>
  <si>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</si>
  <si>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</si>
  <si>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</si>
  <si>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</si>
  <si>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</si>
  <si>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</si>
  <si>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</si>
  <si>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</si>
  <si>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</si>
  <si>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</si>
  <si>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</si>
  <si>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</si>
  <si>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</si>
  <si>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</si>
  <si>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</si>
  <si>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</si>
  <si>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</si>
  <si>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</si>
  <si>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</si>
  <si>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</si>
  <si>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</si>
  <si>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</si>
  <si>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</si>
  <si>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</si>
  <si>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</si>
  <si>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</si>
  <si>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</si>
  <si>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</si>
  <si>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</si>
  <si>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</si>
  <si>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</si>
  <si>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</si>
  <si>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</si>
  <si>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</si>
  <si>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</si>
  <si>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</si>
  <si>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</si>
  <si>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</si>
  <si>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</si>
  <si>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</si>
  <si>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</si>
  <si>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</si>
  <si>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</si>
  <si>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</si>
  <si>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</si>
  <si>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</si>
  <si>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</si>
  <si>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</si>
  <si>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</si>
  <si>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</si>
  <si>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</si>
  <si>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</si>
  <si>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</si>
  <si>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</si>
  <si>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</si>
  <si>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</si>
  <si>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</si>
  <si>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</si>
  <si>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</si>
  <si>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</si>
  <si>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</si>
  <si>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</si>
  <si>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</si>
  <si>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</si>
  <si>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</si>
  <si>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</si>
  <si>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</si>
  <si>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</si>
  <si>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</si>
  <si>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</si>
  <si>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</si>
  <si>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</si>
  <si>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</si>
  <si>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</si>
  <si>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181</t>
  </si>
  <si>
    <t>岳阳县贸促会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</si>
  <si>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</si>
  <si>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</si>
  <si>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</si>
  <si>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</si>
  <si>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</si>
  <si>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</si>
  <si>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</si>
  <si>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</si>
  <si>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总计</t>
  </si>
  <si>
    <t>一般公共服务支出</t>
  </si>
  <si>
    <t>商贸事务</t>
  </si>
  <si>
    <t>201</t>
  </si>
  <si>
    <t>13</t>
  </si>
  <si>
    <t>08</t>
  </si>
  <si>
    <t>招商引资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</si>
  <si>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</si>
  <si>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</si>
  <si>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</si>
  <si>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</si>
  <si>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</si>
  <si>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</si>
  <si>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</si>
  <si>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</si>
  <si>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</si>
  <si>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</si>
  <si>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</si>
  <si>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</si>
  <si>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</si>
  <si>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</si>
  <si>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</si>
  <si>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</si>
  <si>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</si>
  <si>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</si>
  <si>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</si>
  <si>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</si>
  <si>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</si>
  <si>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</si>
  <si>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</si>
  <si>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</si>
  <si>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</si>
  <si>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</si>
  <si>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</si>
  <si>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</si>
  <si>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</si>
  <si>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</si>
  <si>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</si>
  <si>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</si>
  <si>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</si>
  <si>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</si>
  <si>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</si>
  <si>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</si>
  <si>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</si>
  <si>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</si>
  <si>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</si>
  <si>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</si>
  <si>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</si>
  <si>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</si>
  <si>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</si>
  <si>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</si>
  <si>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</si>
  <si>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</si>
  <si>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</si>
  <si>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</si>
  <si>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</si>
  <si>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</si>
  <si>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</si>
  <si>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</si>
  <si>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</si>
  <si>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</si>
  <si>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</si>
  <si>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</si>
  <si>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</si>
  <si>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</si>
  <si>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</si>
  <si>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</si>
  <si>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</si>
  <si>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</si>
  <si>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</si>
  <si>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</si>
  <si>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</si>
  <si>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</si>
  <si>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</si>
  <si>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</si>
  <si>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</si>
  <si>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</si>
  <si>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</si>
  <si>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</si>
  <si>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</si>
  <si>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</si>
  <si>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</si>
  <si>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</si>
  <si>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</si>
  <si>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</si>
  <si>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</si>
  <si>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</si>
  <si>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</si>
  <si>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</si>
  <si>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</si>
  <si>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</si>
  <si>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</si>
  <si>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</si>
  <si>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</si>
  <si>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</si>
  <si>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</si>
  <si>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</si>
  <si>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</si>
  <si>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</si>
  <si>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</si>
  <si>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</si>
  <si>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</si>
  <si>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</si>
  <si>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</si>
  <si>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</si>
  <si>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</si>
  <si>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</si>
  <si>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</si>
  <si>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</si>
  <si>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</si>
  <si>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</si>
  <si>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</si>
  <si>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</si>
  <si>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</si>
  <si>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</si>
  <si>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</si>
  <si>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</si>
  <si>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</si>
  <si>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</si>
  <si>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</si>
  <si>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</si>
  <si>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1308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</si>
  <si>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</si>
  <si>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</si>
  <si>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</si>
  <si>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</si>
  <si>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</si>
  <si>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</si>
  <si>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</si>
  <si>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</si>
  <si>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</si>
  <si>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</si>
  <si>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</si>
  <si>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</si>
  <si>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</si>
  <si>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</si>
  <si>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</si>
  <si>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</si>
  <si>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</si>
  <si>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</si>
  <si>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表-22</t>
  </si>
  <si>
    <t>政府性基金拨款支出预算表</t>
  </si>
  <si>
    <t>表-23</t>
  </si>
  <si>
    <t>政府性基金拨款支出预算表(按政府预算经济分类)</t>
  </si>
  <si>
    <t>表-24</t>
  </si>
  <si>
    <t>纳入专户管理的非税收入拨款支出预算表</t>
  </si>
  <si>
    <t>表-25</t>
  </si>
  <si>
    <t>纳入专户管理的非税收入拨款支出预算表(按政府预算经济分类)</t>
  </si>
  <si>
    <t>表-26</t>
  </si>
  <si>
    <t>经费拔款支出预算表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</si>
  <si>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</si>
  <si>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</si>
  <si>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</si>
  <si>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</si>
  <si>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</si>
  <si>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</si>
  <si>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</si>
  <si>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</si>
  <si>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</si>
  <si>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</si>
  <si>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</si>
  <si>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</si>
  <si>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</si>
  <si>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</si>
  <si>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</si>
  <si>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</si>
  <si>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</si>
  <si>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</si>
  <si>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</si>
  <si>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</si>
  <si>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</si>
  <si>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</si>
  <si>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</si>
  <si>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r>
      <t>中国国际贸易促进委员会岳阳县委员会（简称“岳阳县贸促会”）为正科级群团机构。根据授权</t>
    </r>
    <r>
      <rPr>
        <sz val="10"/>
        <rFont val="Calibri"/>
        <family val="2"/>
      </rPr>
      <t>,</t>
    </r>
    <r>
      <rPr>
        <sz val="10"/>
        <rFont val="仿宋_GB2312"/>
        <family val="0"/>
      </rPr>
      <t>负责全县招商引资、贸易促进、商会管理工作。内设办公室（加挂法律事务部）、国际联络部（加挂国际展览部、商会秘书处）、联络交流股（加挂项目库建设股）、统计考评股、财计股、工会</t>
    </r>
    <r>
      <rPr>
        <sz val="10"/>
        <rFont val="Calibri"/>
        <family val="2"/>
      </rPr>
      <t>6</t>
    </r>
    <r>
      <rPr>
        <sz val="10"/>
        <rFont val="仿宋_GB2312"/>
        <family val="0"/>
      </rPr>
      <t>个股室。定编</t>
    </r>
    <r>
      <rPr>
        <sz val="10"/>
        <rFont val="Calibri"/>
        <family val="2"/>
      </rPr>
      <t>1</t>
    </r>
    <r>
      <rPr>
        <sz val="10"/>
        <rFont val="仿宋_GB2312"/>
        <family val="0"/>
      </rPr>
      <t>4人，现有干部职工16人，其中：会长1人、党组副书记</t>
    </r>
    <r>
      <rPr>
        <sz val="10"/>
        <rFont val="Calibri"/>
        <family val="2"/>
      </rPr>
      <t>1</t>
    </r>
    <r>
      <rPr>
        <sz val="10"/>
        <rFont val="仿宋_GB2312"/>
        <family val="0"/>
      </rPr>
      <t>人、副会长</t>
    </r>
    <r>
      <rPr>
        <sz val="10"/>
        <rFont val="Calibri"/>
        <family val="2"/>
      </rPr>
      <t>1</t>
    </r>
    <r>
      <rPr>
        <sz val="10"/>
        <rFont val="仿宋_GB2312"/>
        <family val="0"/>
      </rPr>
      <t>人，退休3人。</t>
    </r>
  </si>
  <si>
    <t>目标1：组织和参与县级、市级、省级、国家级各类招商引资活动，负责境内外投资的接待、洽谈、考察等组织工作；目标2：新引进项目10个以上，其中投资过亿元项目5个以上；目标3：组织企业参加国内外大型产品展销会；目标4：指导、督促各招商责任单位完成年度工作任务，最终完成市定我县招商引资年度目标任务。</t>
  </si>
  <si>
    <t>质量目标：1、政府采购执行率100%；2、公务卡刷卡率100%；3、固定资产使用率100%。进度目标：1、组织和参与县级、市级、省级、国家级各类招商引资活动，负责境内外投资的接待、洽谈、考察等组织工作；2、新引进项目10个以上，其中投资过亿项目5个以上超额完成。成本目标：控制在预算内指标，指标值329万元。</t>
  </si>
  <si>
    <t>社会效益指标：解决劳动力，拉动本地消费，增加工资收入，效益明显。经济效益指标：实现地区生产总值，按要求完成。生态效益指标：招商引进项目环评达标100%。可持续影响指标：提高资源利用率，减少污染。社会公众或服务对象满意度，服务企业满意度100%。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</si>
  <si>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</si>
  <si>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</si>
  <si>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</si>
  <si>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</si>
  <si>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</si>
  <si>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</si>
  <si>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</si>
  <si>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</si>
  <si>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</si>
  <si>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</si>
  <si>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</si>
  <si>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</si>
  <si>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</si>
  <si>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</si>
  <si>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中国国际贸易促进委员会岳阳县委员会（招商引资）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</si>
</sst>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b/>
      <sz val="18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0"/>
      <name val="Calibri"/>
      <family val="2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2" borderId="2" applyNumberFormat="0" applyFont="0" applyAlignment="0" applyProtection="0"/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9" fillId="0" borderId="3" applyNumberFormat="0" applyFill="0" applyAlignment="0" applyProtection="0"/>
    <xf numFmtId="0" fontId="17" fillId="6" borderId="0" applyNumberFormat="0" applyBorder="0" applyAlignment="0" applyProtection="0"/>
    <xf numFmtId="0" fontId="1" fillId="0" borderId="0">
      <alignment vertical="center"/>
      <protection/>
    </xf>
    <xf numFmtId="0" fontId="21" fillId="0" borderId="4" applyNumberFormat="0" applyFill="0" applyAlignment="0" applyProtection="0"/>
    <xf numFmtId="0" fontId="17" fillId="6" borderId="0" applyNumberFormat="0" applyBorder="0" applyAlignment="0" applyProtection="0"/>
    <xf numFmtId="0" fontId="30" fillId="8" borderId="5" applyNumberFormat="0" applyAlignment="0" applyProtection="0"/>
    <xf numFmtId="0" fontId="22" fillId="8" borderId="1" applyNumberFormat="0" applyAlignment="0" applyProtection="0"/>
    <xf numFmtId="0" fontId="1" fillId="0" borderId="0">
      <alignment vertical="center"/>
      <protection/>
    </xf>
    <xf numFmtId="0" fontId="28" fillId="9" borderId="6" applyNumberFormat="0" applyAlignment="0" applyProtection="0"/>
    <xf numFmtId="0" fontId="18" fillId="2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31" fillId="4" borderId="0" applyNumberFormat="0" applyBorder="0" applyAlignment="0" applyProtection="0"/>
    <xf numFmtId="0" fontId="26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0" borderId="0">
      <alignment vertical="center"/>
      <protection/>
    </xf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6" borderId="0" applyNumberFormat="0" applyBorder="0" applyAlignment="0" applyProtection="0"/>
    <xf numFmtId="0" fontId="18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4" fillId="0" borderId="0">
      <alignment/>
      <protection/>
    </xf>
  </cellStyleXfs>
  <cellXfs count="535">
    <xf numFmtId="0" fontId="0" fillId="0" borderId="0" xfId="0" applyAlignment="1">
      <alignment/>
    </xf>
    <xf numFmtId="0" fontId="1" fillId="0" borderId="0" xfId="79">
      <alignment/>
      <protection/>
    </xf>
    <xf numFmtId="0" fontId="2" fillId="0" borderId="0" xfId="79" applyFont="1" applyAlignment="1">
      <alignment horizontal="center" vertical="center"/>
      <protection/>
    </xf>
    <xf numFmtId="0" fontId="2" fillId="0" borderId="0" xfId="79" applyNumberFormat="1" applyFont="1" applyAlignment="1">
      <alignment horizontal="center" vertical="center"/>
      <protection/>
    </xf>
    <xf numFmtId="0" fontId="3" fillId="0" borderId="0" xfId="79" applyNumberFormat="1" applyFont="1" applyFill="1" applyAlignment="1" applyProtection="1">
      <alignment horizontal="center" vertical="center"/>
      <protection/>
    </xf>
    <xf numFmtId="0" fontId="4" fillId="8" borderId="9" xfId="79" applyNumberFormat="1" applyFont="1" applyFill="1" applyBorder="1" applyAlignment="1" applyProtection="1">
      <alignment horizontal="center" vertical="center" wrapText="1"/>
      <protection/>
    </xf>
    <xf numFmtId="0" fontId="4" fillId="8" borderId="10" xfId="79" applyNumberFormat="1" applyFont="1" applyFill="1" applyBorder="1" applyAlignment="1" applyProtection="1">
      <alignment horizontal="center" vertical="center" wrapText="1"/>
      <protection/>
    </xf>
    <xf numFmtId="0" fontId="4" fillId="8" borderId="11" xfId="79" applyNumberFormat="1" applyFont="1" applyFill="1" applyBorder="1" applyAlignment="1" applyProtection="1">
      <alignment horizontal="center" vertical="center" wrapText="1"/>
      <protection/>
    </xf>
    <xf numFmtId="0" fontId="4" fillId="8" borderId="12" xfId="79" applyNumberFormat="1" applyFont="1" applyFill="1" applyBorder="1" applyAlignment="1" applyProtection="1">
      <alignment horizontal="center" vertical="center" wrapText="1"/>
      <protection/>
    </xf>
    <xf numFmtId="0" fontId="4" fillId="8" borderId="13" xfId="79" applyNumberFormat="1" applyFont="1" applyFill="1" applyBorder="1" applyAlignment="1" applyProtection="1">
      <alignment horizontal="center" vertical="center" wrapText="1"/>
      <protection/>
    </xf>
    <xf numFmtId="0" fontId="4" fillId="8" borderId="9" xfId="79" applyNumberFormat="1" applyFont="1" applyFill="1" applyBorder="1" applyAlignment="1" applyProtection="1">
      <alignment vertical="center" wrapText="1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0" fontId="2" fillId="8" borderId="9" xfId="78" applyFont="1" applyFill="1" applyBorder="1" applyAlignment="1">
      <alignment horizontal="left" vertical="center" wrapText="1"/>
      <protection/>
    </xf>
    <xf numFmtId="49" fontId="2" fillId="0" borderId="9" xfId="79" applyNumberFormat="1" applyFont="1" applyFill="1" applyBorder="1" applyAlignment="1" applyProtection="1">
      <alignment horizontal="left" vertical="center" wrapText="1"/>
      <protection/>
    </xf>
    <xf numFmtId="49" fontId="2" fillId="0" borderId="14" xfId="79" applyNumberFormat="1" applyFont="1" applyFill="1" applyBorder="1" applyAlignment="1" applyProtection="1">
      <alignment horizontal="left" vertical="center" wrapText="1"/>
      <protection/>
    </xf>
    <xf numFmtId="176" fontId="2" fillId="0" borderId="11" xfId="79" applyNumberFormat="1" applyFont="1" applyFill="1" applyBorder="1" applyAlignment="1" applyProtection="1">
      <alignment horizontal="right" vertical="center" wrapText="1"/>
      <protection/>
    </xf>
    <xf numFmtId="176" fontId="2" fillId="0" borderId="9" xfId="79" applyNumberFormat="1" applyFont="1" applyFill="1" applyBorder="1" applyAlignment="1" applyProtection="1">
      <alignment horizontal="right" vertical="center" wrapText="1"/>
      <protection/>
    </xf>
    <xf numFmtId="49" fontId="2" fillId="0" borderId="11" xfId="79" applyNumberFormat="1" applyFont="1" applyFill="1" applyBorder="1" applyAlignment="1" applyProtection="1">
      <alignment horizontal="left" vertical="center" wrapText="1"/>
      <protection/>
    </xf>
    <xf numFmtId="0" fontId="2" fillId="0" borderId="0" xfId="79" applyFont="1" applyFill="1" applyAlignment="1">
      <alignment horizontal="center" vertical="center"/>
      <protection/>
    </xf>
    <xf numFmtId="0" fontId="2" fillId="0" borderId="0" xfId="79" applyNumberFormat="1" applyFont="1" applyFill="1" applyAlignment="1">
      <alignment horizontal="center" vertical="center"/>
      <protection/>
    </xf>
    <xf numFmtId="0" fontId="1" fillId="0" borderId="0" xfId="79" applyAlignment="1">
      <alignment horizontal="center"/>
      <protection/>
    </xf>
    <xf numFmtId="49" fontId="2" fillId="0" borderId="12" xfId="7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7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5" xfId="19" applyNumberFormat="1" applyFont="1" applyFill="1" applyBorder="1" applyAlignment="1" applyProtection="1">
      <alignment horizontal="center" vertical="center" wrapText="1"/>
      <protection/>
    </xf>
    <xf numFmtId="0" fontId="4" fillId="8" borderId="16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49" fontId="2" fillId="0" borderId="14" xfId="19" applyNumberFormat="1" applyFont="1" applyFill="1" applyBorder="1" applyAlignment="1" applyProtection="1">
      <alignment horizontal="center" vertical="center" wrapText="1"/>
      <protection/>
    </xf>
    <xf numFmtId="49" fontId="2" fillId="0" borderId="11" xfId="19" applyNumberFormat="1" applyFont="1" applyFill="1" applyBorder="1" applyAlignment="1" applyProtection="1">
      <alignment horizontal="left" vertical="center" wrapText="1"/>
      <protection/>
    </xf>
    <xf numFmtId="176" fontId="2" fillId="0" borderId="11" xfId="19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Border="1" applyAlignment="1">
      <alignment horizontal="justify"/>
    </xf>
    <xf numFmtId="49" fontId="2" fillId="0" borderId="9" xfId="19" applyNumberFormat="1" applyFont="1" applyFill="1" applyBorder="1" applyAlignment="1" applyProtection="1">
      <alignment horizontal="lef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2" fillId="0" borderId="0" xfId="19" applyFont="1">
      <alignment/>
      <protection/>
    </xf>
    <xf numFmtId="0" fontId="1" fillId="0" borderId="0" xfId="19" applyAlignment="1">
      <alignment horizont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0" fontId="1" fillId="0" borderId="0" xfId="72" applyFill="1">
      <alignment vertical="center"/>
      <protection/>
    </xf>
    <xf numFmtId="0" fontId="1" fillId="0" borderId="0" xfId="72">
      <alignment vertical="center"/>
      <protection/>
    </xf>
    <xf numFmtId="0" fontId="6" fillId="0" borderId="0" xfId="72" applyNumberFormat="1" applyFont="1" applyFill="1" applyAlignment="1" applyProtection="1">
      <alignment horizontal="center" vertical="center"/>
      <protection/>
    </xf>
    <xf numFmtId="0" fontId="1" fillId="0" borderId="0" xfId="72" applyAlignment="1">
      <alignment horizontal="left" vertical="center"/>
      <protection/>
    </xf>
    <xf numFmtId="0" fontId="1" fillId="0" borderId="0" xfId="72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8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19" xfId="72" applyNumberFormat="1" applyFont="1" applyFill="1" applyBorder="1" applyAlignment="1" applyProtection="1">
      <alignment horizontal="center" vertical="center" wrapText="1"/>
      <protection/>
    </xf>
    <xf numFmtId="0" fontId="2" fillId="8" borderId="20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4" xfId="72" applyNumberFormat="1" applyFont="1" applyFill="1" applyBorder="1" applyAlignment="1" applyProtection="1">
      <alignment horizontal="center" vertical="center" wrapText="1"/>
      <protection/>
    </xf>
    <xf numFmtId="0" fontId="1" fillId="8" borderId="10" xfId="72" applyFill="1" applyBorder="1" applyAlignment="1">
      <alignment horizontal="center" vertical="center" wrapText="1"/>
      <protection/>
    </xf>
    <xf numFmtId="0" fontId="1" fillId="8" borderId="16" xfId="72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 applyProtection="1">
      <alignment vertical="center" wrapText="1"/>
      <protection/>
    </xf>
    <xf numFmtId="176" fontId="1" fillId="0" borderId="11" xfId="72" applyNumberFormat="1" applyFont="1" applyFill="1" applyBorder="1" applyAlignment="1" applyProtection="1">
      <alignment horizontal="right" vertical="center" wrapText="1"/>
      <protection/>
    </xf>
    <xf numFmtId="176" fontId="1" fillId="0" borderId="9" xfId="72" applyNumberFormat="1" applyFont="1" applyFill="1" applyBorder="1" applyAlignment="1" applyProtection="1">
      <alignment horizontal="right" vertical="center" wrapText="1"/>
      <protection/>
    </xf>
    <xf numFmtId="0" fontId="1" fillId="0" borderId="0" xfId="72" applyFont="1" applyAlignment="1">
      <alignment horizontal="right" vertical="center"/>
      <protection/>
    </xf>
    <xf numFmtId="0" fontId="1" fillId="0" borderId="21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177" fontId="1" fillId="0" borderId="14" xfId="72" applyNumberFormat="1" applyFont="1" applyFill="1" applyBorder="1" applyAlignment="1" applyProtection="1">
      <alignment horizontal="right" vertical="center" wrapText="1"/>
      <protection/>
    </xf>
    <xf numFmtId="177" fontId="1" fillId="0" borderId="11" xfId="72" applyNumberFormat="1" applyFont="1" applyFill="1" applyBorder="1" applyAlignment="1" applyProtection="1">
      <alignment horizontal="right" vertical="center" wrapText="1"/>
      <protection/>
    </xf>
    <xf numFmtId="177" fontId="1" fillId="0" borderId="9" xfId="72" applyNumberFormat="1" applyFont="1" applyFill="1" applyBorder="1" applyAlignment="1" applyProtection="1">
      <alignment horizontal="right" vertical="center" wrapText="1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8" borderId="22" xfId="78" applyFont="1" applyFill="1" applyBorder="1" applyAlignment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11" xfId="78" applyNumberFormat="1" applyFont="1" applyFill="1" applyBorder="1" applyAlignment="1" applyProtection="1">
      <alignment horizontal="center" vertical="center" wrapText="1"/>
      <protection/>
    </xf>
    <xf numFmtId="49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4" fontId="2" fillId="0" borderId="9" xfId="0" applyNumberFormat="1" applyFont="1" applyFill="1" applyBorder="1" applyAlignment="1">
      <alignment horizontal="right" wrapText="1"/>
    </xf>
    <xf numFmtId="0" fontId="2" fillId="0" borderId="20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7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178" fontId="1" fillId="0" borderId="9" xfId="20" applyNumberFormat="1" applyFont="1" applyFill="1" applyBorder="1" applyAlignment="1" applyProtection="1">
      <alignment horizontal="right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0" xfId="20" applyBorder="1" applyAlignment="1">
      <alignment horizontal="right" vertical="center"/>
      <protection/>
    </xf>
    <xf numFmtId="0" fontId="1" fillId="0" borderId="20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178" fontId="1" fillId="0" borderId="9" xfId="20" applyNumberFormat="1" applyFill="1" applyBorder="1" applyAlignment="1">
      <alignment horizontal="right" vertical="center" wrapText="1"/>
      <protection/>
    </xf>
    <xf numFmtId="0" fontId="2" fillId="0" borderId="0" xfId="0" applyFont="1" applyAlignment="1">
      <alignment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6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4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Font="1" applyFill="1" applyBorder="1" applyAlignment="1">
      <alignment horizontal="center" vertical="center" wrapText="1"/>
      <protection/>
    </xf>
    <xf numFmtId="0" fontId="2" fillId="8" borderId="16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4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4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20" xfId="27" applyFont="1" applyBorder="1" applyAlignment="1">
      <alignment horizontal="left" vertical="center" wrapText="1"/>
      <protection/>
    </xf>
    <xf numFmtId="0" fontId="2" fillId="0" borderId="2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4" fontId="2" fillId="0" borderId="9" xfId="0" applyNumberFormat="1" applyFont="1" applyFill="1" applyBorder="1" applyAlignment="1">
      <alignment wrapText="1"/>
    </xf>
    <xf numFmtId="0" fontId="1" fillId="0" borderId="0" xfId="61" applyFill="1">
      <alignment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6" fillId="0" borderId="0" xfId="61" applyNumberFormat="1" applyFont="1" applyFill="1" applyAlignment="1" applyProtection="1">
      <alignment horizontal="center" vertical="center"/>
      <protection/>
    </xf>
    <xf numFmtId="49" fontId="2" fillId="8" borderId="0" xfId="61" applyNumberFormat="1" applyFont="1" applyFill="1" applyAlignment="1">
      <alignment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22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1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20" xfId="61" applyFont="1" applyFill="1" applyBorder="1" applyAlignment="1">
      <alignment horizontal="center" vertical="center" wrapText="1"/>
      <protection/>
    </xf>
    <xf numFmtId="0" fontId="2" fillId="8" borderId="16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14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14" xfId="61" applyNumberFormat="1" applyFont="1" applyFill="1" applyBorder="1" applyAlignment="1" applyProtection="1">
      <alignment horizontal="right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9" fontId="2" fillId="0" borderId="0" xfId="61" applyNumberFormat="1" applyFont="1" applyFill="1" applyAlignment="1">
      <alignment horizontal="center" vertical="center"/>
      <protection/>
    </xf>
    <xf numFmtId="179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4" xfId="61" applyNumberFormat="1" applyFont="1" applyFill="1" applyBorder="1" applyAlignment="1" applyProtection="1">
      <alignment horizontal="center" vertical="center"/>
      <protection/>
    </xf>
    <xf numFmtId="0" fontId="2" fillId="8" borderId="20" xfId="61" applyNumberFormat="1" applyFont="1" applyFill="1" applyBorder="1" applyAlignment="1" applyProtection="1">
      <alignment horizontal="center" vertical="center" wrapText="1"/>
      <protection/>
    </xf>
    <xf numFmtId="0" fontId="2" fillId="8" borderId="14" xfId="61" applyNumberFormat="1" applyFont="1" applyFill="1" applyBorder="1" applyAlignment="1" applyProtection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9" fontId="2" fillId="8" borderId="0" xfId="61" applyNumberFormat="1" applyFont="1" applyFill="1" applyAlignment="1">
      <alignment vertical="center"/>
      <protection/>
    </xf>
    <xf numFmtId="0" fontId="1" fillId="0" borderId="20" xfId="61" applyFont="1" applyBorder="1" applyAlignment="1">
      <alignment horizontal="left" vertical="center" wrapText="1"/>
      <protection/>
    </xf>
    <xf numFmtId="0" fontId="2" fillId="0" borderId="20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1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15" xfId="61" applyFont="1" applyFill="1" applyBorder="1" applyAlignment="1" applyProtection="1">
      <alignment horizontal="center" vertical="center" wrapText="1"/>
      <protection locked="0"/>
    </xf>
    <xf numFmtId="0" fontId="1" fillId="8" borderId="19" xfId="61" applyFont="1" applyFill="1" applyBorder="1" applyAlignment="1">
      <alignment horizontal="center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6" fillId="0" borderId="0" xfId="76" applyNumberFormat="1" applyFont="1" applyFill="1" applyAlignment="1" applyProtection="1">
      <alignment horizontal="center" vertical="center" wrapText="1"/>
      <protection/>
    </xf>
    <xf numFmtId="0" fontId="2" fillId="0" borderId="20" xfId="76" applyFont="1" applyBorder="1" applyAlignment="1">
      <alignment vertical="center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20" xfId="76" applyFont="1" applyBorder="1" applyAlignment="1">
      <alignment horizontal="left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0" borderId="11" xfId="76" applyNumberFormat="1" applyFont="1" applyFill="1" applyBorder="1" applyAlignment="1" applyProtection="1">
      <alignment horizontal="left" vertical="center" wrapText="1"/>
      <protection/>
    </xf>
    <xf numFmtId="0" fontId="2" fillId="0" borderId="11" xfId="76" applyNumberFormat="1" applyFont="1" applyFill="1" applyBorder="1" applyAlignment="1" applyProtection="1">
      <alignment horizontal="left" vertical="center"/>
      <protection/>
    </xf>
    <xf numFmtId="49" fontId="2" fillId="0" borderId="9" xfId="76" applyNumberFormat="1" applyFont="1" applyFill="1" applyBorder="1" applyAlignment="1" applyProtection="1">
      <alignment horizontal="left" vertical="center"/>
      <protection/>
    </xf>
    <xf numFmtId="176" fontId="2" fillId="0" borderId="14" xfId="76" applyNumberFormat="1" applyFont="1" applyFill="1" applyBorder="1" applyAlignment="1" applyProtection="1">
      <alignment horizontal="right" vertical="center" wrapText="1"/>
      <protection/>
    </xf>
    <xf numFmtId="176" fontId="2" fillId="0" borderId="9" xfId="76" applyNumberFormat="1" applyFont="1" applyFill="1" applyBorder="1" applyAlignment="1" applyProtection="1">
      <alignment horizontal="right" vertical="center" wrapText="1"/>
      <protection/>
    </xf>
    <xf numFmtId="176" fontId="2" fillId="0" borderId="11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180" fontId="2" fillId="0" borderId="0" xfId="76" applyNumberFormat="1" applyFont="1" applyFill="1" applyAlignment="1" applyProtection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0" xfId="76" applyNumberFormat="1" applyFont="1" applyFill="1" applyBorder="1" applyAlignment="1" applyProtection="1">
      <alignment wrapText="1"/>
      <protection/>
    </xf>
    <xf numFmtId="0" fontId="2" fillId="0" borderId="20" xfId="76" applyNumberFormat="1" applyFont="1" applyFill="1" applyBorder="1" applyAlignment="1" applyProtection="1">
      <alignment horizontal="right" vertical="center" wrapText="1"/>
      <protection/>
    </xf>
    <xf numFmtId="0" fontId="2" fillId="8" borderId="18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176" fontId="1" fillId="0" borderId="14" xfId="76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176" fontId="1" fillId="0" borderId="9" xfId="54" applyNumberFormat="1" applyFill="1" applyBorder="1" applyAlignment="1">
      <alignment horizontal="right" vertical="center" wrapText="1"/>
      <protection/>
    </xf>
    <xf numFmtId="0" fontId="2" fillId="0" borderId="20" xfId="54" applyNumberFormat="1" applyFont="1" applyFill="1" applyBorder="1" applyAlignment="1" applyProtection="1">
      <alignment horizontal="right" vertical="center"/>
      <protection/>
    </xf>
    <xf numFmtId="180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176" fontId="37" fillId="0" borderId="13" xfId="0" applyNumberFormat="1" applyFont="1" applyFill="1" applyBorder="1" applyAlignment="1">
      <alignment horizontal="center" vertical="center" wrapText="1"/>
    </xf>
    <xf numFmtId="176" fontId="37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38" fillId="0" borderId="9" xfId="0" applyFont="1" applyFill="1" applyBorder="1" applyAlignment="1">
      <alignment horizontal="center" vertical="center" wrapText="1"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6" fillId="0" borderId="0" xfId="71" applyNumberFormat="1" applyFont="1" applyFill="1" applyAlignment="1" applyProtection="1">
      <alignment horizontal="center" vertical="center"/>
      <protection/>
    </xf>
    <xf numFmtId="0" fontId="2" fillId="0" borderId="20" xfId="71" applyFont="1" applyBorder="1" applyAlignment="1">
      <alignment horizontal="left" vertical="center"/>
      <protection/>
    </xf>
    <xf numFmtId="0" fontId="2" fillId="0" borderId="20" xfId="71" applyFont="1" applyBorder="1" applyAlignment="1">
      <alignment horizontal="centerContinuous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176" fontId="2" fillId="0" borderId="9" xfId="71" applyNumberFormat="1" applyFont="1" applyFill="1" applyBorder="1" applyAlignment="1" applyProtection="1">
      <alignment horizontal="right" vertical="center" wrapText="1"/>
      <protection/>
    </xf>
    <xf numFmtId="181" fontId="2" fillId="0" borderId="0" xfId="71" applyNumberFormat="1" applyFont="1" applyFill="1" applyAlignment="1" applyProtection="1">
      <alignment horizontal="centerContinuous" vertical="center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20" xfId="71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6" fillId="0" borderId="0" xfId="39" applyNumberFormat="1" applyFont="1" applyFill="1" applyAlignment="1" applyProtection="1">
      <alignment horizontal="center" vertical="center" wrapText="1"/>
      <protection/>
    </xf>
    <xf numFmtId="0" fontId="2" fillId="0" borderId="20" xfId="39" applyFont="1" applyBorder="1" applyAlignment="1">
      <alignment horizontal="left" vertical="center"/>
      <protection/>
    </xf>
    <xf numFmtId="0" fontId="2" fillId="0" borderId="20" xfId="39" applyFont="1" applyBorder="1" applyAlignment="1">
      <alignment horizontal="centerContinuous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176" fontId="2" fillId="0" borderId="9" xfId="39" applyNumberFormat="1" applyFont="1" applyFill="1" applyBorder="1" applyAlignment="1" applyProtection="1">
      <alignment horizontal="right" vertical="center" wrapText="1"/>
      <protection/>
    </xf>
    <xf numFmtId="178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180" fontId="2" fillId="0" borderId="0" xfId="39" applyNumberFormat="1" applyFont="1" applyFill="1" applyAlignment="1">
      <alignment horizontal="centerContinuous" vertical="center"/>
      <protection/>
    </xf>
    <xf numFmtId="0" fontId="1" fillId="8" borderId="9" xfId="81" applyFont="1" applyFill="1" applyBorder="1" applyAlignment="1">
      <alignment horizontal="center" vertical="center" wrapText="1"/>
      <protection/>
    </xf>
    <xf numFmtId="178" fontId="1" fillId="0" borderId="9" xfId="39" applyNumberFormat="1" applyFont="1" applyFill="1" applyBorder="1" applyAlignment="1" applyProtection="1">
      <alignment horizontal="right" vertical="center" wrapText="1"/>
      <protection/>
    </xf>
    <xf numFmtId="0" fontId="1" fillId="0" borderId="0" xfId="39" applyFill="1">
      <alignment vertical="center"/>
      <protection/>
    </xf>
    <xf numFmtId="0" fontId="1" fillId="8" borderId="10" xfId="81" applyFont="1" applyFill="1" applyBorder="1" applyAlignment="1">
      <alignment horizontal="center" vertical="center" wrapText="1"/>
      <protection/>
    </xf>
    <xf numFmtId="0" fontId="1" fillId="8" borderId="16" xfId="81" applyFont="1" applyFill="1" applyBorder="1" applyAlignment="1">
      <alignment horizontal="center" vertical="center" wrapText="1"/>
      <protection/>
    </xf>
    <xf numFmtId="0" fontId="1" fillId="8" borderId="13" xfId="81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8" fontId="2" fillId="0" borderId="0" xfId="39" applyNumberFormat="1" applyFont="1" applyFill="1" applyAlignment="1">
      <alignment horizontal="right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2" fontId="2" fillId="8" borderId="0" xfId="74" applyNumberFormat="1" applyFont="1" applyFill="1" applyAlignment="1">
      <alignment horizontal="center" vertical="center"/>
      <protection/>
    </xf>
    <xf numFmtId="183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6" fillId="0" borderId="0" xfId="74" applyNumberFormat="1" applyFont="1" applyFill="1" applyAlignment="1" applyProtection="1">
      <alignment horizontal="center" vertical="center"/>
      <protection/>
    </xf>
    <xf numFmtId="182" fontId="2" fillId="8" borderId="0" xfId="74" applyNumberFormat="1" applyFont="1" applyFill="1" applyAlignment="1">
      <alignment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8" borderId="23" xfId="74" applyFont="1" applyFill="1" applyBorder="1" applyAlignment="1">
      <alignment horizontal="center" vertical="center" wrapText="1"/>
      <protection/>
    </xf>
    <xf numFmtId="0" fontId="2" fillId="8" borderId="22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178" fontId="2" fillId="0" borderId="11" xfId="74" applyNumberFormat="1" applyFont="1" applyFill="1" applyBorder="1" applyAlignment="1" applyProtection="1">
      <alignment horizontal="right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49" fontId="2" fillId="0" borderId="9" xfId="74" applyNumberFormat="1" applyFont="1" applyFill="1" applyBorder="1" applyAlignment="1" applyProtection="1">
      <alignment horizontal="center" vertical="center" wrapText="1"/>
      <protection/>
    </xf>
    <xf numFmtId="49" fontId="2" fillId="0" borderId="14" xfId="74" applyNumberFormat="1" applyFont="1" applyFill="1" applyBorder="1" applyAlignment="1" applyProtection="1">
      <alignment horizontal="center" vertical="center" wrapText="1"/>
      <protection/>
    </xf>
    <xf numFmtId="49" fontId="2" fillId="0" borderId="11" xfId="74" applyNumberFormat="1" applyFont="1" applyFill="1" applyBorder="1" applyAlignment="1" applyProtection="1">
      <alignment horizontal="left" vertical="center" wrapText="1"/>
      <protection/>
    </xf>
    <xf numFmtId="178" fontId="2" fillId="0" borderId="9" xfId="74" applyNumberFormat="1" applyFont="1" applyFill="1" applyBorder="1" applyAlignment="1" applyProtection="1">
      <alignment horizontal="right" vertical="center" wrapText="1"/>
      <protection/>
    </xf>
    <xf numFmtId="182" fontId="2" fillId="0" borderId="0" xfId="74" applyNumberFormat="1" applyFont="1" applyFill="1" applyAlignment="1">
      <alignment horizontal="center" vertical="center"/>
      <protection/>
    </xf>
    <xf numFmtId="183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6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4" fontId="2" fillId="0" borderId="0" xfId="74" applyNumberFormat="1" applyFont="1" applyFill="1" applyAlignment="1" applyProtection="1">
      <alignment horizontal="center" vertical="center"/>
      <protection/>
    </xf>
    <xf numFmtId="0" fontId="2" fillId="0" borderId="20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176" fontId="1" fillId="0" borderId="9" xfId="74" applyNumberFormat="1" applyFont="1" applyFill="1" applyBorder="1" applyAlignment="1" applyProtection="1">
      <alignment horizontal="right" vertical="center" wrapText="1"/>
      <protection/>
    </xf>
    <xf numFmtId="0" fontId="1" fillId="0" borderId="0" xfId="74" applyFill="1">
      <alignment vertic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1" fillId="0" borderId="0" xfId="75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6" fillId="0" borderId="0" xfId="75" applyNumberFormat="1" applyFont="1" applyFill="1" applyAlignment="1" applyProtection="1">
      <alignment horizontal="center" vertical="center"/>
      <protection/>
    </xf>
    <xf numFmtId="0" fontId="2" fillId="0" borderId="0" xfId="75" applyFont="1" applyAlignment="1">
      <alignment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22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6" xfId="75" applyFont="1" applyFill="1" applyBorder="1" applyAlignment="1">
      <alignment horizontal="center" vertical="center" wrapText="1"/>
      <protection/>
    </xf>
    <xf numFmtId="49" fontId="2" fillId="0" borderId="11" xfId="75" applyNumberFormat="1" applyFont="1" applyFill="1" applyBorder="1" applyAlignment="1" applyProtection="1">
      <alignment horizontal="center" vertical="center" wrapText="1"/>
      <protection/>
    </xf>
    <xf numFmtId="49" fontId="2" fillId="0" borderId="9" xfId="75" applyNumberFormat="1" applyFont="1" applyFill="1" applyBorder="1" applyAlignment="1" applyProtection="1">
      <alignment horizontal="center" vertical="center" wrapText="1"/>
      <protection/>
    </xf>
    <xf numFmtId="49" fontId="2" fillId="0" borderId="14" xfId="75" applyNumberFormat="1" applyFont="1" applyFill="1" applyBorder="1" applyAlignment="1" applyProtection="1">
      <alignment horizontal="left" vertical="center" wrapText="1"/>
      <protection/>
    </xf>
    <xf numFmtId="0" fontId="2" fillId="0" borderId="11" xfId="75" applyNumberFormat="1" applyFont="1" applyFill="1" applyBorder="1" applyAlignment="1" applyProtection="1">
      <alignment horizontal="left" vertical="center" wrapText="1"/>
      <protection/>
    </xf>
    <xf numFmtId="176" fontId="2" fillId="0" borderId="11" xfId="75" applyNumberFormat="1" applyFont="1" applyFill="1" applyBorder="1" applyAlignment="1" applyProtection="1">
      <alignment horizontal="right" vertical="center" wrapText="1"/>
      <protection/>
    </xf>
    <xf numFmtId="176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20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0" fillId="0" borderId="20" xfId="0" applyBorder="1" applyAlignment="1">
      <alignment horizontal="right"/>
    </xf>
    <xf numFmtId="176" fontId="2" fillId="0" borderId="9" xfId="0" applyNumberFormat="1" applyFont="1" applyFill="1" applyBorder="1" applyAlignment="1">
      <alignment horizontal="right" vertical="center" wrapText="1"/>
    </xf>
    <xf numFmtId="184" fontId="2" fillId="0" borderId="9" xfId="0" applyNumberFormat="1" applyFont="1" applyFill="1" applyBorder="1" applyAlignment="1">
      <alignment horizontal="right" vertical="center" wrapText="1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6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0" xfId="73" applyFont="1" applyBorder="1" applyAlignment="1">
      <alignment horizontal="left" vertical="center"/>
      <protection/>
    </xf>
    <xf numFmtId="0" fontId="2" fillId="0" borderId="20" xfId="73" applyFont="1" applyBorder="1" applyAlignment="1">
      <alignment horizontal="centerContinuous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20" xfId="73" applyNumberFormat="1" applyFont="1" applyFill="1" applyBorder="1" applyAlignment="1" applyProtection="1">
      <alignment vertical="center"/>
      <protection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0" xfId="73" applyNumberFormat="1" applyFont="1" applyFill="1" applyBorder="1" applyAlignment="1" applyProtection="1">
      <alignment horizontal="center" vertical="center"/>
      <protection/>
    </xf>
    <xf numFmtId="0" fontId="1" fillId="8" borderId="9" xfId="73" applyNumberFormat="1" applyFont="1" applyFill="1" applyBorder="1" applyAlignment="1" applyProtection="1">
      <alignment horizontal="center" vertical="center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0" xfId="62" applyFont="1" applyAlignment="1">
      <alignment horizontal="centerContinuous" vertical="center"/>
      <protection/>
    </xf>
    <xf numFmtId="0" fontId="1" fillId="0" borderId="0" xfId="62">
      <alignment vertical="center"/>
      <protection/>
    </xf>
    <xf numFmtId="0" fontId="2" fillId="0" borderId="0" xfId="62" applyFont="1" applyAlignment="1">
      <alignment horizontal="right" vertical="center" wrapText="1"/>
      <protection/>
    </xf>
    <xf numFmtId="0" fontId="6" fillId="0" borderId="0" xfId="62" applyNumberFormat="1" applyFont="1" applyFill="1" applyAlignment="1" applyProtection="1">
      <alignment horizontal="center" vertical="center" wrapText="1"/>
      <protection/>
    </xf>
    <xf numFmtId="0" fontId="2" fillId="0" borderId="20" xfId="62" applyFont="1" applyBorder="1" applyAlignment="1">
      <alignment horizontal="left" vertical="center"/>
      <protection/>
    </xf>
    <xf numFmtId="0" fontId="2" fillId="0" borderId="20" xfId="62" applyFont="1" applyBorder="1" applyAlignment="1">
      <alignment horizontal="centerContinuous" vertical="center" wrapText="1"/>
      <protection/>
    </xf>
    <xf numFmtId="0" fontId="2" fillId="0" borderId="0" xfId="62" applyFont="1" applyAlignment="1">
      <alignment horizontal="left" vertical="center" wrapText="1"/>
      <protection/>
    </xf>
    <xf numFmtId="0" fontId="2" fillId="8" borderId="9" xfId="62" applyFont="1" applyFill="1" applyBorder="1" applyAlignment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/>
      <protection/>
    </xf>
    <xf numFmtId="176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Font="1" applyFill="1" applyAlignment="1">
      <alignment horizontal="centerContinuous" vertical="center"/>
      <protection/>
    </xf>
    <xf numFmtId="176" fontId="1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62" applyFill="1">
      <alignment vertical="center"/>
      <protection/>
    </xf>
    <xf numFmtId="0" fontId="2" fillId="0" borderId="0" xfId="62" applyNumberFormat="1" applyFont="1" applyFill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vertical="center" wrapText="1"/>
      <protection/>
    </xf>
    <xf numFmtId="0" fontId="2" fillId="0" borderId="20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horizontal="center" wrapText="1"/>
      <protection/>
    </xf>
    <xf numFmtId="178" fontId="2" fillId="0" borderId="0" xfId="62" applyNumberFormat="1" applyFont="1" applyFill="1" applyAlignment="1">
      <alignment horizontal="right" vertical="center"/>
      <protection/>
    </xf>
    <xf numFmtId="178" fontId="2" fillId="0" borderId="9" xfId="77" applyNumberFormat="1" applyFont="1" applyFill="1" applyBorder="1" applyAlignment="1" applyProtection="1">
      <alignment horizontal="right" vertical="center" wrapText="1"/>
      <protection/>
    </xf>
    <xf numFmtId="178" fontId="2" fillId="0" borderId="14" xfId="77" applyNumberFormat="1" applyFont="1" applyFill="1" applyBorder="1" applyAlignment="1" applyProtection="1">
      <alignment horizontal="right" vertical="center" wrapText="1"/>
      <protection/>
    </xf>
    <xf numFmtId="178" fontId="2" fillId="0" borderId="11" xfId="77" applyNumberFormat="1" applyFont="1" applyFill="1" applyBorder="1" applyAlignment="1" applyProtection="1">
      <alignment horizontal="right" vertical="center" wrapText="1"/>
      <protection/>
    </xf>
    <xf numFmtId="0" fontId="2" fillId="0" borderId="20" xfId="0" applyFont="1" applyBorder="1" applyAlignment="1">
      <alignment horizontal="right" vertical="center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79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6" fillId="0" borderId="0" xfId="77" applyNumberFormat="1" applyFont="1" applyFill="1" applyAlignment="1" applyProtection="1">
      <alignment horizontal="center" vertical="center"/>
      <protection/>
    </xf>
    <xf numFmtId="49" fontId="2" fillId="8" borderId="0" xfId="77" applyNumberFormat="1" applyFont="1" applyFill="1" applyAlignment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8" borderId="10" xfId="77" applyFont="1" applyFill="1" applyBorder="1" applyAlignment="1">
      <alignment horizontal="centerContinuous" vertical="center"/>
      <protection/>
    </xf>
    <xf numFmtId="0" fontId="2" fillId="8" borderId="22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1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0" xfId="77" applyFont="1" applyFill="1" applyBorder="1" applyAlignment="1">
      <alignment horizontal="center" vertical="center" wrapText="1"/>
      <protection/>
    </xf>
    <xf numFmtId="0" fontId="2" fillId="8" borderId="16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79" fontId="2" fillId="0" borderId="0" xfId="77" applyNumberFormat="1" applyFont="1" applyFill="1" applyAlignment="1">
      <alignment horizontal="center" vertical="center"/>
      <protection/>
    </xf>
    <xf numFmtId="179" fontId="2" fillId="8" borderId="0" xfId="77" applyNumberFormat="1" applyFont="1" applyFill="1" applyAlignment="1">
      <alignment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2" fillId="8" borderId="13" xfId="77" applyNumberFormat="1" applyFont="1" applyFill="1" applyBorder="1" applyAlignment="1" applyProtection="1">
      <alignment horizontal="center" vertical="center" wrapText="1"/>
      <protection/>
    </xf>
    <xf numFmtId="179" fontId="2" fillId="8" borderId="13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179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20" xfId="77" applyFont="1" applyBorder="1" applyAlignment="1">
      <alignment horizontal="left" vertical="center" wrapText="1"/>
      <protection/>
    </xf>
    <xf numFmtId="0" fontId="2" fillId="8" borderId="20" xfId="77" applyNumberFormat="1" applyFont="1" applyFill="1" applyBorder="1" applyAlignment="1" applyProtection="1">
      <alignment horizontal="right" vertical="center"/>
      <protection/>
    </xf>
    <xf numFmtId="0" fontId="1" fillId="8" borderId="12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2" xfId="77" applyFont="1" applyFill="1" applyBorder="1" applyAlignment="1" applyProtection="1">
      <alignment horizontal="center" vertical="center" wrapText="1"/>
      <protection locked="0"/>
    </xf>
    <xf numFmtId="0" fontId="1" fillId="8" borderId="9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178" fontId="1" fillId="0" borderId="9" xfId="77" applyNumberFormat="1" applyFont="1" applyFill="1" applyBorder="1" applyAlignment="1" applyProtection="1">
      <alignment horizontal="right" vertical="center" wrapText="1"/>
      <protection/>
    </xf>
    <xf numFmtId="178" fontId="1" fillId="0" borderId="14" xfId="77" applyNumberFormat="1" applyFont="1" applyFill="1" applyBorder="1" applyAlignment="1" applyProtection="1">
      <alignment horizontal="right" vertical="center" wrapText="1"/>
      <protection/>
    </xf>
    <xf numFmtId="178" fontId="1" fillId="0" borderId="11" xfId="77" applyNumberFormat="1" applyFont="1" applyFill="1" applyBorder="1" applyAlignment="1" applyProtection="1">
      <alignment horizontal="right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6" fillId="0" borderId="0" xfId="78" applyNumberFormat="1" applyFont="1" applyFill="1" applyAlignment="1" applyProtection="1">
      <alignment horizontal="center" vertical="center"/>
      <protection/>
    </xf>
    <xf numFmtId="0" fontId="2" fillId="0" borderId="20" xfId="78" applyFont="1" applyBorder="1" applyAlignment="1">
      <alignment horizontal="left" vertical="center"/>
      <protection/>
    </xf>
    <xf numFmtId="0" fontId="2" fillId="0" borderId="20" xfId="78" applyFont="1" applyBorder="1" applyAlignment="1">
      <alignment horizontal="centerContinuous" vertical="center" wrapText="1"/>
      <protection/>
    </xf>
    <xf numFmtId="0" fontId="2" fillId="0" borderId="20" xfId="78" applyFont="1" applyBorder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176" fontId="2" fillId="0" borderId="11" xfId="78" applyNumberFormat="1" applyFont="1" applyFill="1" applyBorder="1" applyAlignment="1" applyProtection="1">
      <alignment horizontal="right" vertical="center" wrapText="1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176" fontId="2" fillId="0" borderId="14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20" xfId="78" applyNumberFormat="1" applyFont="1" applyFill="1" applyBorder="1" applyAlignment="1" applyProtection="1">
      <alignment horizontal="right" vertical="center"/>
      <protection/>
    </xf>
    <xf numFmtId="0" fontId="2" fillId="8" borderId="18" xfId="78" applyNumberFormat="1" applyFont="1" applyFill="1" applyBorder="1" applyAlignment="1" applyProtection="1">
      <alignment horizontal="center" vertical="center"/>
      <protection/>
    </xf>
    <xf numFmtId="0" fontId="2" fillId="8" borderId="13" xfId="78" applyNumberFormat="1" applyFont="1" applyFill="1" applyBorder="1" applyAlignment="1" applyProtection="1">
      <alignment horizontal="center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1" fillId="8" borderId="10" xfId="78" applyFill="1" applyBorder="1" applyAlignment="1">
      <alignment horizontal="center" vertical="center"/>
      <protection/>
    </xf>
    <xf numFmtId="0" fontId="2" fillId="8" borderId="9" xfId="78" applyFont="1" applyFill="1" applyBorder="1" applyAlignment="1">
      <alignment vertical="center"/>
      <protection/>
    </xf>
    <xf numFmtId="0" fontId="1" fillId="8" borderId="22" xfId="78" applyFill="1" applyBorder="1" applyAlignment="1">
      <alignment horizontal="center" vertical="center"/>
      <protection/>
    </xf>
    <xf numFmtId="0" fontId="2" fillId="0" borderId="0" xfId="78" applyFont="1" applyAlignment="1">
      <alignment horizontal="center" vertical="center" wrapText="1"/>
      <protection/>
    </xf>
    <xf numFmtId="0" fontId="1" fillId="0" borderId="0" xfId="44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2" fillId="0" borderId="0" xfId="44" applyFont="1" applyAlignment="1">
      <alignment horizontal="left" vertical="center"/>
      <protection/>
    </xf>
    <xf numFmtId="0" fontId="2" fillId="0" borderId="20" xfId="44" applyFont="1" applyBorder="1" applyAlignment="1">
      <alignment horizontal="left" vertical="center" wrapText="1"/>
      <protection/>
    </xf>
    <xf numFmtId="0" fontId="2" fillId="0" borderId="0" xfId="44" applyFont="1" applyAlignment="1">
      <alignment horizontal="left" vertical="center" wrapText="1"/>
      <protection/>
    </xf>
    <xf numFmtId="0" fontId="2" fillId="8" borderId="9" xfId="44" applyFont="1" applyFill="1" applyBorder="1" applyAlignment="1">
      <alignment horizontal="center" vertical="center" wrapText="1"/>
      <protection/>
    </xf>
    <xf numFmtId="0" fontId="2" fillId="8" borderId="11" xfId="44" applyFont="1" applyFill="1" applyBorder="1" applyAlignment="1">
      <alignment horizontal="center" vertical="center" wrapText="1"/>
      <protection/>
    </xf>
    <xf numFmtId="0" fontId="2" fillId="8" borderId="9" xfId="44" applyNumberFormat="1" applyFont="1" applyFill="1" applyBorder="1" applyAlignment="1" applyProtection="1">
      <alignment horizontal="center" vertical="center" wrapText="1"/>
      <protection/>
    </xf>
    <xf numFmtId="0" fontId="2" fillId="8" borderId="10" xfId="44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184" fontId="2" fillId="0" borderId="11" xfId="44" applyNumberFormat="1" applyFont="1" applyFill="1" applyBorder="1" applyAlignment="1" applyProtection="1">
      <alignment horizontal="right" vertical="center" wrapText="1"/>
      <protection/>
    </xf>
    <xf numFmtId="184" fontId="2" fillId="0" borderId="9" xfId="44" applyNumberFormat="1" applyFont="1" applyFill="1" applyBorder="1" applyAlignment="1" applyProtection="1">
      <alignment horizontal="right" vertical="center" wrapText="1"/>
      <protection/>
    </xf>
    <xf numFmtId="184" fontId="2" fillId="0" borderId="14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0" xfId="44" applyNumberFormat="1" applyFont="1" applyFill="1" applyBorder="1" applyAlignment="1" applyProtection="1">
      <alignment horizontal="right" vertical="center" wrapText="1"/>
      <protection/>
    </xf>
    <xf numFmtId="0" fontId="2" fillId="8" borderId="13" xfId="44" applyFont="1" applyFill="1" applyBorder="1" applyAlignment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vertical="center"/>
      <protection/>
    </xf>
    <xf numFmtId="0" fontId="1" fillId="0" borderId="9" xfId="44" applyNumberFormat="1" applyFont="1" applyFill="1" applyBorder="1" applyAlignment="1" applyProtection="1">
      <alignment vertical="center"/>
      <protection/>
    </xf>
    <xf numFmtId="0" fontId="2" fillId="8" borderId="10" xfId="44" applyFont="1" applyFill="1" applyBorder="1" applyAlignment="1">
      <alignment horizontal="center" vertical="center"/>
      <protection/>
    </xf>
    <xf numFmtId="177" fontId="2" fillId="0" borderId="9" xfId="0" applyNumberFormat="1" applyFont="1" applyFill="1" applyBorder="1" applyAlignment="1">
      <alignment horizontal="right" vertical="center" wrapText="1"/>
    </xf>
    <xf numFmtId="0" fontId="2" fillId="0" borderId="9" xfId="80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 applyProtection="1">
      <alignment horizontal="left" vertical="center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常规_FA85956AF29D46888C80C611E9FB485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  <cellStyle name="常规_Sheet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7">
      <selection activeCell="G15" sqref="G15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48"/>
      <c r="B1" s="349"/>
      <c r="C1" s="349"/>
      <c r="D1" s="349"/>
      <c r="E1" s="349"/>
      <c r="H1" s="525" t="s">
        <v>0</v>
      </c>
    </row>
    <row r="2" spans="1:8" ht="20.25" customHeight="1">
      <c r="A2" s="351" t="s">
        <v>1</v>
      </c>
      <c r="B2" s="351"/>
      <c r="C2" s="351"/>
      <c r="D2" s="351"/>
      <c r="E2" s="351"/>
      <c r="F2" s="351"/>
      <c r="G2" s="351"/>
      <c r="H2" s="351"/>
    </row>
    <row r="3" spans="1:8" ht="16.5" customHeight="1">
      <c r="A3" s="352" t="s">
        <v>2</v>
      </c>
      <c r="B3" s="352"/>
      <c r="C3" s="352"/>
      <c r="D3" s="353"/>
      <c r="E3" s="353"/>
      <c r="H3" s="354" t="s">
        <v>3</v>
      </c>
    </row>
    <row r="4" spans="1:8" ht="16.5" customHeight="1">
      <c r="A4" s="355" t="s">
        <v>4</v>
      </c>
      <c r="B4" s="355"/>
      <c r="C4" s="357" t="s">
        <v>5</v>
      </c>
      <c r="D4" s="357"/>
      <c r="E4" s="357"/>
      <c r="F4" s="357"/>
      <c r="G4" s="357"/>
      <c r="H4" s="357"/>
    </row>
    <row r="5" spans="1:8" ht="15" customHeight="1">
      <c r="A5" s="356" t="s">
        <v>6</v>
      </c>
      <c r="B5" s="356" t="s">
        <v>7</v>
      </c>
      <c r="C5" s="357" t="s">
        <v>8</v>
      </c>
      <c r="D5" s="356" t="s">
        <v>7</v>
      </c>
      <c r="E5" s="357" t="s">
        <v>9</v>
      </c>
      <c r="F5" s="356" t="s">
        <v>7</v>
      </c>
      <c r="G5" s="357" t="s">
        <v>10</v>
      </c>
      <c r="H5" s="356" t="s">
        <v>7</v>
      </c>
    </row>
    <row r="6" spans="1:8" s="22" customFormat="1" ht="15" customHeight="1">
      <c r="A6" s="358" t="s">
        <v>11</v>
      </c>
      <c r="B6" s="359">
        <v>329</v>
      </c>
      <c r="C6" s="358" t="s">
        <v>12</v>
      </c>
      <c r="D6" s="359">
        <v>329</v>
      </c>
      <c r="E6" s="358" t="s">
        <v>13</v>
      </c>
      <c r="F6" s="359">
        <v>329</v>
      </c>
      <c r="G6" s="361" t="s">
        <v>14</v>
      </c>
      <c r="H6" s="531">
        <v>126</v>
      </c>
    </row>
    <row r="7" spans="1:8" s="22" customFormat="1" ht="15" customHeight="1">
      <c r="A7" s="358" t="s">
        <v>15</v>
      </c>
      <c r="B7" s="359">
        <v>329</v>
      </c>
      <c r="C7" s="361" t="s">
        <v>16</v>
      </c>
      <c r="D7" s="359"/>
      <c r="E7" s="358" t="s">
        <v>17</v>
      </c>
      <c r="F7" s="359">
        <v>126</v>
      </c>
      <c r="G7" s="361" t="s">
        <v>18</v>
      </c>
      <c r="H7" s="531">
        <v>203</v>
      </c>
    </row>
    <row r="8" spans="1:8" s="22" customFormat="1" ht="15" customHeight="1">
      <c r="A8" s="358" t="s">
        <v>19</v>
      </c>
      <c r="B8" s="359"/>
      <c r="C8" s="358" t="s">
        <v>20</v>
      </c>
      <c r="D8" s="359"/>
      <c r="E8" s="358" t="s">
        <v>21</v>
      </c>
      <c r="F8" s="359">
        <v>203</v>
      </c>
      <c r="G8" s="361" t="s">
        <v>22</v>
      </c>
      <c r="H8" s="531"/>
    </row>
    <row r="9" spans="1:8" s="22" customFormat="1" ht="15" customHeight="1">
      <c r="A9" s="358" t="s">
        <v>23</v>
      </c>
      <c r="B9" s="359"/>
      <c r="C9" s="358" t="s">
        <v>24</v>
      </c>
      <c r="D9" s="359"/>
      <c r="E9" s="358" t="s">
        <v>25</v>
      </c>
      <c r="F9" s="359"/>
      <c r="G9" s="361" t="s">
        <v>26</v>
      </c>
      <c r="H9" s="531"/>
    </row>
    <row r="10" spans="1:8" s="22" customFormat="1" ht="15" customHeight="1">
      <c r="A10" s="358" t="s">
        <v>27</v>
      </c>
      <c r="B10" s="359"/>
      <c r="C10" s="358" t="s">
        <v>28</v>
      </c>
      <c r="D10" s="359"/>
      <c r="E10" s="358" t="s">
        <v>29</v>
      </c>
      <c r="F10" s="359"/>
      <c r="G10" s="361" t="s">
        <v>30</v>
      </c>
      <c r="H10" s="531"/>
    </row>
    <row r="11" spans="1:8" s="22" customFormat="1" ht="15" customHeight="1">
      <c r="A11" s="358" t="s">
        <v>31</v>
      </c>
      <c r="B11" s="359"/>
      <c r="C11" s="358" t="s">
        <v>32</v>
      </c>
      <c r="D11" s="359"/>
      <c r="E11" s="532" t="s">
        <v>33</v>
      </c>
      <c r="F11" s="359"/>
      <c r="G11" s="361" t="s">
        <v>34</v>
      </c>
      <c r="H11" s="531"/>
    </row>
    <row r="12" spans="1:8" s="22" customFormat="1" ht="15" customHeight="1">
      <c r="A12" s="358" t="s">
        <v>35</v>
      </c>
      <c r="B12" s="359"/>
      <c r="C12" s="358" t="s">
        <v>36</v>
      </c>
      <c r="D12" s="359"/>
      <c r="E12" s="532" t="s">
        <v>37</v>
      </c>
      <c r="F12" s="359"/>
      <c r="G12" s="361" t="s">
        <v>38</v>
      </c>
      <c r="H12" s="531"/>
    </row>
    <row r="13" spans="1:8" s="22" customFormat="1" ht="15" customHeight="1">
      <c r="A13" s="358" t="s">
        <v>39</v>
      </c>
      <c r="B13" s="359"/>
      <c r="C13" s="358" t="s">
        <v>40</v>
      </c>
      <c r="D13" s="359"/>
      <c r="E13" s="532" t="s">
        <v>41</v>
      </c>
      <c r="F13" s="359"/>
      <c r="G13" s="361" t="s">
        <v>42</v>
      </c>
      <c r="H13" s="531"/>
    </row>
    <row r="14" spans="1:8" s="22" customFormat="1" ht="15" customHeight="1">
      <c r="A14" s="358" t="s">
        <v>43</v>
      </c>
      <c r="B14" s="359"/>
      <c r="C14" s="358" t="s">
        <v>44</v>
      </c>
      <c r="D14" s="359"/>
      <c r="E14" s="532" t="s">
        <v>45</v>
      </c>
      <c r="F14" s="359"/>
      <c r="G14" s="361" t="s">
        <v>46</v>
      </c>
      <c r="H14" s="531"/>
    </row>
    <row r="15" spans="1:8" s="22" customFormat="1" ht="15" customHeight="1">
      <c r="A15" s="358"/>
      <c r="B15" s="359"/>
      <c r="C15" s="358" t="s">
        <v>47</v>
      </c>
      <c r="D15" s="359"/>
      <c r="E15" s="532" t="s">
        <v>48</v>
      </c>
      <c r="F15" s="359"/>
      <c r="G15" s="361" t="s">
        <v>49</v>
      </c>
      <c r="H15" s="531"/>
    </row>
    <row r="16" spans="1:8" s="22" customFormat="1" ht="15" customHeight="1">
      <c r="A16" s="362"/>
      <c r="B16" s="359"/>
      <c r="C16" s="358" t="s">
        <v>50</v>
      </c>
      <c r="D16" s="359"/>
      <c r="E16" s="532" t="s">
        <v>51</v>
      </c>
      <c r="F16" s="359"/>
      <c r="G16" s="361" t="s">
        <v>52</v>
      </c>
      <c r="H16" s="531"/>
    </row>
    <row r="17" spans="1:8" s="22" customFormat="1" ht="15" customHeight="1">
      <c r="A17" s="358"/>
      <c r="B17" s="359"/>
      <c r="C17" s="358" t="s">
        <v>53</v>
      </c>
      <c r="D17" s="359"/>
      <c r="E17" s="532" t="s">
        <v>54</v>
      </c>
      <c r="F17" s="359"/>
      <c r="G17" s="361" t="s">
        <v>55</v>
      </c>
      <c r="H17" s="531"/>
    </row>
    <row r="18" spans="1:8" s="22" customFormat="1" ht="15" customHeight="1">
      <c r="A18" s="358"/>
      <c r="B18" s="359"/>
      <c r="C18" s="363" t="s">
        <v>56</v>
      </c>
      <c r="D18" s="359"/>
      <c r="E18" s="358" t="s">
        <v>57</v>
      </c>
      <c r="F18" s="359"/>
      <c r="G18" s="361" t="s">
        <v>58</v>
      </c>
      <c r="H18" s="531"/>
    </row>
    <row r="19" spans="1:8" s="22" customFormat="1" ht="15" customHeight="1">
      <c r="A19" s="362"/>
      <c r="B19" s="359"/>
      <c r="C19" s="363" t="s">
        <v>59</v>
      </c>
      <c r="D19" s="359"/>
      <c r="E19" s="358" t="s">
        <v>60</v>
      </c>
      <c r="F19" s="359"/>
      <c r="G19" s="361" t="s">
        <v>61</v>
      </c>
      <c r="H19" s="531"/>
    </row>
    <row r="20" spans="1:8" s="22" customFormat="1" ht="15" customHeight="1">
      <c r="A20" s="362"/>
      <c r="B20" s="359"/>
      <c r="C20" s="363" t="s">
        <v>62</v>
      </c>
      <c r="D20" s="359"/>
      <c r="E20" s="358" t="s">
        <v>63</v>
      </c>
      <c r="F20" s="359"/>
      <c r="G20" s="361" t="s">
        <v>64</v>
      </c>
      <c r="H20" s="531"/>
    </row>
    <row r="21" spans="1:8" s="22" customFormat="1" ht="15" customHeight="1">
      <c r="A21" s="358"/>
      <c r="B21" s="359"/>
      <c r="C21" s="363" t="s">
        <v>65</v>
      </c>
      <c r="D21" s="359"/>
      <c r="E21" s="358"/>
      <c r="F21" s="359"/>
      <c r="G21" s="361"/>
      <c r="H21" s="531"/>
    </row>
    <row r="22" spans="1:8" s="22" customFormat="1" ht="15" customHeight="1">
      <c r="A22" s="358"/>
      <c r="B22" s="359"/>
      <c r="C22" s="363" t="s">
        <v>66</v>
      </c>
      <c r="D22" s="359"/>
      <c r="E22" s="358"/>
      <c r="F22" s="359"/>
      <c r="G22" s="361"/>
      <c r="H22" s="531"/>
    </row>
    <row r="23" spans="1:8" s="22" customFormat="1" ht="15" customHeight="1">
      <c r="A23" s="358"/>
      <c r="B23" s="359"/>
      <c r="C23" s="363" t="s">
        <v>67</v>
      </c>
      <c r="D23" s="359"/>
      <c r="E23" s="358"/>
      <c r="F23" s="359"/>
      <c r="G23" s="361"/>
      <c r="H23" s="531"/>
    </row>
    <row r="24" spans="1:8" s="22" customFormat="1" ht="15" customHeight="1">
      <c r="A24" s="358"/>
      <c r="B24" s="359"/>
      <c r="C24" s="363" t="s">
        <v>68</v>
      </c>
      <c r="D24" s="359"/>
      <c r="E24" s="358"/>
      <c r="F24" s="359"/>
      <c r="G24" s="361"/>
      <c r="H24" s="531"/>
    </row>
    <row r="25" spans="1:8" s="22" customFormat="1" ht="15" customHeight="1">
      <c r="A25" s="358"/>
      <c r="B25" s="359"/>
      <c r="C25" s="363" t="s">
        <v>69</v>
      </c>
      <c r="D25" s="359"/>
      <c r="E25" s="358"/>
      <c r="F25" s="359"/>
      <c r="G25" s="361"/>
      <c r="H25" s="531"/>
    </row>
    <row r="26" spans="1:8" s="22" customFormat="1" ht="15" customHeight="1">
      <c r="A26" s="364" t="s">
        <v>70</v>
      </c>
      <c r="B26" s="359">
        <v>329</v>
      </c>
      <c r="C26" s="364" t="s">
        <v>71</v>
      </c>
      <c r="D26" s="359">
        <v>329</v>
      </c>
      <c r="E26" s="364" t="s">
        <v>71</v>
      </c>
      <c r="F26" s="359">
        <v>329</v>
      </c>
      <c r="G26" s="533" t="s">
        <v>72</v>
      </c>
      <c r="H26" s="531">
        <v>329</v>
      </c>
    </row>
    <row r="27" spans="1:8" s="22" customFormat="1" ht="15" customHeight="1">
      <c r="A27" s="358" t="s">
        <v>73</v>
      </c>
      <c r="B27" s="359"/>
      <c r="C27" s="358"/>
      <c r="D27" s="359"/>
      <c r="E27" s="358"/>
      <c r="F27" s="359"/>
      <c r="G27" s="533"/>
      <c r="H27" s="531"/>
    </row>
    <row r="28" spans="1:8" s="22" customFormat="1" ht="13.5" customHeight="1">
      <c r="A28" s="364" t="s">
        <v>74</v>
      </c>
      <c r="B28" s="359">
        <v>329</v>
      </c>
      <c r="C28" s="364" t="s">
        <v>75</v>
      </c>
      <c r="D28" s="359">
        <v>329</v>
      </c>
      <c r="E28" s="364" t="s">
        <v>75</v>
      </c>
      <c r="F28" s="359">
        <v>329</v>
      </c>
      <c r="G28" s="533" t="s">
        <v>75</v>
      </c>
      <c r="H28" s="531">
        <v>329</v>
      </c>
    </row>
    <row r="29" spans="1:6" ht="14.25" customHeight="1">
      <c r="A29" s="534"/>
      <c r="B29" s="534"/>
      <c r="C29" s="534"/>
      <c r="D29" s="534"/>
      <c r="E29" s="534"/>
      <c r="F29" s="534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workbookViewId="0" topLeftCell="A1">
      <selection activeCell="A7" sqref="A7:E7"/>
    </sheetView>
  </sheetViews>
  <sheetFormatPr defaultColWidth="6.875" defaultRowHeight="22.5" customHeight="1"/>
  <cols>
    <col min="1" max="3" width="3.625" style="367" customWidth="1"/>
    <col min="4" max="4" width="11.125" style="367" customWidth="1"/>
    <col min="5" max="5" width="22.875" style="367" customWidth="1"/>
    <col min="6" max="6" width="12.125" style="367" customWidth="1"/>
    <col min="7" max="12" width="10.375" style="367" customWidth="1"/>
    <col min="13" max="246" width="6.75390625" style="367" customWidth="1"/>
    <col min="247" max="251" width="6.75390625" style="368" customWidth="1"/>
    <col min="252" max="252" width="6.875" style="369" customWidth="1"/>
    <col min="253" max="16384" width="6.875" style="369" customWidth="1"/>
  </cols>
  <sheetData>
    <row r="1" spans="12:252" ht="22.5" customHeight="1">
      <c r="L1" s="367" t="s">
        <v>202</v>
      </c>
      <c r="IR1"/>
    </row>
    <row r="2" spans="1:252" ht="22.5" customHeight="1">
      <c r="A2" s="370" t="s">
        <v>203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IR2"/>
    </row>
    <row r="3" spans="1:252" ht="22.5" customHeight="1">
      <c r="A3" s="371" t="s">
        <v>2</v>
      </c>
      <c r="K3" s="386" t="s">
        <v>78</v>
      </c>
      <c r="L3" s="386"/>
      <c r="IR3"/>
    </row>
    <row r="4" spans="1:252" ht="22.5" customHeight="1">
      <c r="A4" s="372" t="s">
        <v>97</v>
      </c>
      <c r="B4" s="372"/>
      <c r="C4" s="373"/>
      <c r="D4" s="374" t="s">
        <v>131</v>
      </c>
      <c r="E4" s="375" t="s">
        <v>98</v>
      </c>
      <c r="F4" s="374" t="s">
        <v>103</v>
      </c>
      <c r="G4" s="376" t="s">
        <v>204</v>
      </c>
      <c r="H4" s="374" t="s">
        <v>205</v>
      </c>
      <c r="I4" s="374" t="s">
        <v>206</v>
      </c>
      <c r="J4" s="374" t="s">
        <v>207</v>
      </c>
      <c r="K4" s="374" t="s">
        <v>208</v>
      </c>
      <c r="L4" s="374" t="s">
        <v>191</v>
      </c>
      <c r="IR4"/>
    </row>
    <row r="5" spans="1:252" ht="18" customHeight="1">
      <c r="A5" s="374" t="s">
        <v>100</v>
      </c>
      <c r="B5" s="377" t="s">
        <v>101</v>
      </c>
      <c r="C5" s="375" t="s">
        <v>102</v>
      </c>
      <c r="D5" s="374"/>
      <c r="E5" s="375"/>
      <c r="F5" s="374"/>
      <c r="G5" s="376"/>
      <c r="H5" s="374"/>
      <c r="I5" s="374"/>
      <c r="J5" s="374"/>
      <c r="K5" s="374"/>
      <c r="L5" s="374"/>
      <c r="IR5"/>
    </row>
    <row r="6" spans="1:252" ht="18" customHeight="1">
      <c r="A6" s="374"/>
      <c r="B6" s="377"/>
      <c r="C6" s="375"/>
      <c r="D6" s="374"/>
      <c r="E6" s="375"/>
      <c r="F6" s="374"/>
      <c r="G6" s="376"/>
      <c r="H6" s="374"/>
      <c r="I6" s="374"/>
      <c r="J6" s="374"/>
      <c r="K6" s="374"/>
      <c r="L6" s="374"/>
      <c r="IR6"/>
    </row>
    <row r="7" spans="1:252" ht="22.5" customHeight="1">
      <c r="A7" s="378"/>
      <c r="B7" s="378"/>
      <c r="C7" s="378"/>
      <c r="D7" s="378"/>
      <c r="E7" s="378"/>
      <c r="F7" s="378">
        <v>1</v>
      </c>
      <c r="G7" s="378">
        <v>2</v>
      </c>
      <c r="H7" s="378">
        <v>3</v>
      </c>
      <c r="I7" s="378">
        <v>4</v>
      </c>
      <c r="J7" s="378">
        <v>5</v>
      </c>
      <c r="K7" s="378">
        <v>6</v>
      </c>
      <c r="L7" s="378">
        <v>7</v>
      </c>
      <c r="M7" s="385"/>
      <c r="N7" s="387"/>
      <c r="IR7"/>
    </row>
    <row r="8" spans="1:252" s="366" customFormat="1" ht="23.25" customHeight="1">
      <c r="A8" s="379"/>
      <c r="B8" s="379"/>
      <c r="C8" s="380"/>
      <c r="D8" s="381"/>
      <c r="E8" s="382"/>
      <c r="F8" s="383"/>
      <c r="G8" s="383"/>
      <c r="H8" s="384"/>
      <c r="I8" s="383"/>
      <c r="J8" s="383"/>
      <c r="K8" s="383"/>
      <c r="L8" s="384"/>
      <c r="M8" s="385"/>
      <c r="N8" s="388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5"/>
      <c r="BT8" s="385"/>
      <c r="BU8" s="385"/>
      <c r="BV8" s="385"/>
      <c r="BW8" s="385"/>
      <c r="BX8" s="385"/>
      <c r="BY8" s="385"/>
      <c r="BZ8" s="385"/>
      <c r="CA8" s="385"/>
      <c r="CB8" s="385"/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85"/>
      <c r="DC8" s="385"/>
      <c r="DD8" s="385"/>
      <c r="DE8" s="385"/>
      <c r="DF8" s="385"/>
      <c r="DG8" s="385"/>
      <c r="DH8" s="385"/>
      <c r="DI8" s="385"/>
      <c r="DJ8" s="385"/>
      <c r="DK8" s="385"/>
      <c r="DL8" s="385"/>
      <c r="DM8" s="385"/>
      <c r="DN8" s="385"/>
      <c r="DO8" s="385"/>
      <c r="DP8" s="385"/>
      <c r="DQ8" s="385"/>
      <c r="DR8" s="385"/>
      <c r="DS8" s="385"/>
      <c r="DT8" s="385"/>
      <c r="DU8" s="385"/>
      <c r="DV8" s="385"/>
      <c r="DW8" s="385"/>
      <c r="DX8" s="385"/>
      <c r="DY8" s="385"/>
      <c r="DZ8" s="385"/>
      <c r="EA8" s="385"/>
      <c r="EB8" s="385"/>
      <c r="EC8" s="385"/>
      <c r="ED8" s="385"/>
      <c r="EE8" s="385"/>
      <c r="EF8" s="385"/>
      <c r="EG8" s="385"/>
      <c r="EH8" s="385"/>
      <c r="EI8" s="385"/>
      <c r="EJ8" s="385"/>
      <c r="EK8" s="385"/>
      <c r="EL8" s="385"/>
      <c r="EM8" s="385"/>
      <c r="EN8" s="385"/>
      <c r="EO8" s="385"/>
      <c r="EP8" s="385"/>
      <c r="EQ8" s="385"/>
      <c r="ER8" s="385"/>
      <c r="ES8" s="385"/>
      <c r="ET8" s="385"/>
      <c r="EU8" s="385"/>
      <c r="EV8" s="385"/>
      <c r="EW8" s="385"/>
      <c r="EX8" s="385"/>
      <c r="EY8" s="385"/>
      <c r="EZ8" s="385"/>
      <c r="FA8" s="385"/>
      <c r="FB8" s="385"/>
      <c r="FC8" s="385"/>
      <c r="FD8" s="385"/>
      <c r="FE8" s="385"/>
      <c r="FF8" s="385"/>
      <c r="FG8" s="385"/>
      <c r="FH8" s="385"/>
      <c r="FI8" s="385"/>
      <c r="FJ8" s="385"/>
      <c r="FK8" s="385"/>
      <c r="FL8" s="385"/>
      <c r="FM8" s="385"/>
      <c r="FN8" s="385"/>
      <c r="FO8" s="385"/>
      <c r="FP8" s="385"/>
      <c r="FQ8" s="385"/>
      <c r="FR8" s="385"/>
      <c r="FS8" s="385"/>
      <c r="FT8" s="385"/>
      <c r="FU8" s="385"/>
      <c r="FV8" s="385"/>
      <c r="FW8" s="385"/>
      <c r="FX8" s="385"/>
      <c r="FY8" s="385"/>
      <c r="FZ8" s="385"/>
      <c r="GA8" s="385"/>
      <c r="GB8" s="385"/>
      <c r="GC8" s="385"/>
      <c r="GD8" s="385"/>
      <c r="GE8" s="385"/>
      <c r="GF8" s="385"/>
      <c r="GG8" s="385"/>
      <c r="GH8" s="385"/>
      <c r="GI8" s="385"/>
      <c r="GJ8" s="385"/>
      <c r="GK8" s="385"/>
      <c r="GL8" s="385"/>
      <c r="GM8" s="385"/>
      <c r="GN8" s="385"/>
      <c r="GO8" s="385"/>
      <c r="GP8" s="385"/>
      <c r="GQ8" s="385"/>
      <c r="GR8" s="385"/>
      <c r="GS8" s="385"/>
      <c r="GT8" s="385"/>
      <c r="GU8" s="385"/>
      <c r="GV8" s="385"/>
      <c r="GW8" s="385"/>
      <c r="GX8" s="385"/>
      <c r="GY8" s="385"/>
      <c r="GZ8" s="385"/>
      <c r="HA8" s="385"/>
      <c r="HB8" s="385"/>
      <c r="HC8" s="385"/>
      <c r="HD8" s="385"/>
      <c r="HE8" s="385"/>
      <c r="HF8" s="385"/>
      <c r="HG8" s="385"/>
      <c r="HH8" s="385"/>
      <c r="HI8" s="385"/>
      <c r="HJ8" s="385"/>
      <c r="HK8" s="385"/>
      <c r="HL8" s="385"/>
      <c r="HM8" s="385"/>
      <c r="HN8" s="385"/>
      <c r="HO8" s="385"/>
      <c r="HP8" s="385"/>
      <c r="HQ8" s="385"/>
      <c r="HR8" s="385"/>
      <c r="HS8" s="385"/>
      <c r="HT8" s="385"/>
      <c r="HU8" s="385"/>
      <c r="HV8" s="385"/>
      <c r="HW8" s="385"/>
      <c r="HX8" s="385"/>
      <c r="HY8" s="385"/>
      <c r="HZ8" s="385"/>
      <c r="IA8" s="385"/>
      <c r="IB8" s="385"/>
      <c r="IC8" s="385"/>
      <c r="ID8" s="385"/>
      <c r="IE8" s="385"/>
      <c r="IF8" s="385"/>
      <c r="IG8" s="385"/>
      <c r="IH8" s="385"/>
      <c r="II8" s="385"/>
      <c r="IJ8" s="385"/>
      <c r="IK8" s="385"/>
      <c r="IL8" s="385"/>
      <c r="IM8" s="389"/>
      <c r="IN8" s="389"/>
      <c r="IO8" s="389"/>
      <c r="IP8" s="389"/>
      <c r="IQ8" s="389"/>
      <c r="IR8" s="22"/>
    </row>
    <row r="9" spans="1:252" ht="27.75" customHeight="1">
      <c r="A9" s="38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IR9"/>
    </row>
    <row r="10" spans="1:252" ht="22.5" customHeight="1">
      <c r="A10" s="385"/>
      <c r="B10" s="385"/>
      <c r="C10" s="385"/>
      <c r="D10" s="385"/>
      <c r="E10" s="385"/>
      <c r="F10" s="385"/>
      <c r="H10" s="385"/>
      <c r="I10" s="385"/>
      <c r="J10" s="385"/>
      <c r="K10" s="385"/>
      <c r="L10" s="385"/>
      <c r="M10" s="388"/>
      <c r="IR10"/>
    </row>
    <row r="11" spans="1:252" ht="22.5" customHeight="1">
      <c r="A11" s="385"/>
      <c r="B11" s="385"/>
      <c r="C11" s="385"/>
      <c r="D11" s="385"/>
      <c r="E11" s="385"/>
      <c r="F11" s="385"/>
      <c r="H11" s="385"/>
      <c r="I11" s="385"/>
      <c r="J11" s="385"/>
      <c r="K11" s="385"/>
      <c r="L11" s="385"/>
      <c r="M11" s="387"/>
      <c r="IR11"/>
    </row>
    <row r="12" spans="1:252" ht="22.5" customHeight="1">
      <c r="A12" s="385"/>
      <c r="B12" s="385"/>
      <c r="C12" s="385"/>
      <c r="D12" s="385"/>
      <c r="E12" s="385"/>
      <c r="F12" s="385"/>
      <c r="H12" s="385"/>
      <c r="I12" s="385"/>
      <c r="J12" s="385"/>
      <c r="K12" s="385"/>
      <c r="L12" s="385"/>
      <c r="M12" s="387"/>
      <c r="IR12"/>
    </row>
    <row r="13" spans="1:252" ht="22.5" customHeight="1">
      <c r="A13" s="385"/>
      <c r="E13" s="385"/>
      <c r="F13" s="385"/>
      <c r="H13" s="385"/>
      <c r="I13" s="385"/>
      <c r="J13" s="385"/>
      <c r="K13" s="385"/>
      <c r="L13" s="385"/>
      <c r="M13" s="387"/>
      <c r="IR13"/>
    </row>
    <row r="14" spans="1:252" ht="22.5" customHeight="1">
      <c r="A14" s="385"/>
      <c r="H14" s="385"/>
      <c r="I14" s="385"/>
      <c r="J14" s="385"/>
      <c r="K14" s="385"/>
      <c r="L14" s="385"/>
      <c r="M14" s="387"/>
      <c r="IR14"/>
    </row>
    <row r="15" spans="8:252" ht="22.5" customHeight="1">
      <c r="H15" s="385"/>
      <c r="I15" s="385"/>
      <c r="J15" s="385"/>
      <c r="K15" s="385"/>
      <c r="L15" s="385"/>
      <c r="M15" s="387"/>
      <c r="IR15"/>
    </row>
    <row r="16" spans="8:252" ht="22.5" customHeight="1">
      <c r="H16" s="385"/>
      <c r="I16" s="385"/>
      <c r="J16" s="385"/>
      <c r="K16" s="385"/>
      <c r="M16" s="387"/>
      <c r="IR16"/>
    </row>
    <row r="17" spans="1:252" ht="22.5" customHeight="1">
      <c r="A17"/>
      <c r="B17"/>
      <c r="C17"/>
      <c r="D17"/>
      <c r="E17"/>
      <c r="F17"/>
      <c r="G17"/>
      <c r="H17" s="385"/>
      <c r="M17" s="38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38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38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38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8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87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8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87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387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387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workbookViewId="0" topLeftCell="A1">
      <selection activeCell="E4" sqref="E4:E6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209</v>
      </c>
    </row>
    <row r="2" spans="1:11" ht="27" customHeight="1">
      <c r="A2" s="75" t="s">
        <v>210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4.25" customHeight="1">
      <c r="A3" s="241" t="s">
        <v>2</v>
      </c>
      <c r="J3" s="244" t="s">
        <v>78</v>
      </c>
      <c r="K3" s="244"/>
    </row>
    <row r="4" spans="1:11" ht="33" customHeight="1">
      <c r="A4" s="242" t="s">
        <v>97</v>
      </c>
      <c r="B4" s="242"/>
      <c r="C4" s="242"/>
      <c r="D4" s="81" t="s">
        <v>194</v>
      </c>
      <c r="E4" s="81" t="s">
        <v>132</v>
      </c>
      <c r="F4" s="81" t="s">
        <v>121</v>
      </c>
      <c r="G4" s="81"/>
      <c r="H4" s="81"/>
      <c r="I4" s="81"/>
      <c r="J4" s="81"/>
      <c r="K4" s="81"/>
    </row>
    <row r="5" spans="1:11" ht="14.25" customHeight="1">
      <c r="A5" s="81" t="s">
        <v>100</v>
      </c>
      <c r="B5" s="81" t="s">
        <v>101</v>
      </c>
      <c r="C5" s="81" t="s">
        <v>102</v>
      </c>
      <c r="D5" s="81"/>
      <c r="E5" s="81"/>
      <c r="F5" s="81" t="s">
        <v>90</v>
      </c>
      <c r="G5" s="81" t="s">
        <v>211</v>
      </c>
      <c r="H5" s="81" t="s">
        <v>208</v>
      </c>
      <c r="I5" s="81" t="s">
        <v>212</v>
      </c>
      <c r="J5" s="81" t="s">
        <v>204</v>
      </c>
      <c r="K5" s="81" t="s">
        <v>213</v>
      </c>
    </row>
    <row r="6" spans="1:11" ht="32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s="22" customFormat="1" ht="24.75" customHeight="1">
      <c r="A7" s="115"/>
      <c r="B7" s="115"/>
      <c r="C7" s="115"/>
      <c r="D7" s="115"/>
      <c r="E7" s="116"/>
      <c r="F7" s="243"/>
      <c r="G7" s="243"/>
      <c r="H7" s="243"/>
      <c r="I7" s="243"/>
      <c r="J7" s="243"/>
      <c r="K7" s="243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E16" sqref="E16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48"/>
      <c r="B1" s="349"/>
      <c r="C1" s="349"/>
      <c r="D1" s="349"/>
      <c r="E1" s="349"/>
      <c r="F1" s="350" t="s">
        <v>214</v>
      </c>
    </row>
    <row r="2" spans="1:6" ht="24" customHeight="1">
      <c r="A2" s="351" t="s">
        <v>215</v>
      </c>
      <c r="B2" s="351"/>
      <c r="C2" s="351"/>
      <c r="D2" s="351"/>
      <c r="E2" s="351"/>
      <c r="F2" s="351"/>
    </row>
    <row r="3" spans="1:6" ht="14.25" customHeight="1">
      <c r="A3" s="352" t="s">
        <v>2</v>
      </c>
      <c r="B3" s="352"/>
      <c r="C3" s="352"/>
      <c r="D3" s="353"/>
      <c r="E3" s="353"/>
      <c r="F3" s="354" t="s">
        <v>3</v>
      </c>
    </row>
    <row r="4" spans="1:6" ht="17.25" customHeight="1">
      <c r="A4" s="355" t="s">
        <v>4</v>
      </c>
      <c r="B4" s="355"/>
      <c r="C4" s="355" t="s">
        <v>5</v>
      </c>
      <c r="D4" s="355"/>
      <c r="E4" s="355"/>
      <c r="F4" s="355"/>
    </row>
    <row r="5" spans="1:6" ht="17.25" customHeight="1">
      <c r="A5" s="356" t="s">
        <v>6</v>
      </c>
      <c r="B5" s="356" t="s">
        <v>7</v>
      </c>
      <c r="C5" s="357" t="s">
        <v>6</v>
      </c>
      <c r="D5" s="356" t="s">
        <v>81</v>
      </c>
      <c r="E5" s="357" t="s">
        <v>216</v>
      </c>
      <c r="F5" s="356" t="s">
        <v>217</v>
      </c>
    </row>
    <row r="6" spans="1:6" s="22" customFormat="1" ht="15" customHeight="1">
      <c r="A6" s="358" t="s">
        <v>218</v>
      </c>
      <c r="B6" s="359">
        <v>329</v>
      </c>
      <c r="C6" s="358" t="s">
        <v>12</v>
      </c>
      <c r="D6" s="360">
        <v>329</v>
      </c>
      <c r="E6" s="360">
        <v>329</v>
      </c>
      <c r="F6" s="360"/>
    </row>
    <row r="7" spans="1:6" s="22" customFormat="1" ht="15" customHeight="1">
      <c r="A7" s="358" t="s">
        <v>219</v>
      </c>
      <c r="B7" s="359">
        <v>329</v>
      </c>
      <c r="C7" s="361" t="s">
        <v>16</v>
      </c>
      <c r="D7" s="360"/>
      <c r="E7" s="360"/>
      <c r="F7" s="360"/>
    </row>
    <row r="8" spans="1:6" s="22" customFormat="1" ht="15" customHeight="1">
      <c r="A8" s="358" t="s">
        <v>19</v>
      </c>
      <c r="B8" s="359"/>
      <c r="C8" s="358" t="s">
        <v>20</v>
      </c>
      <c r="D8" s="360"/>
      <c r="E8" s="360"/>
      <c r="F8" s="360"/>
    </row>
    <row r="9" spans="1:6" s="22" customFormat="1" ht="15" customHeight="1">
      <c r="A9" s="358" t="s">
        <v>220</v>
      </c>
      <c r="B9" s="359"/>
      <c r="C9" s="358" t="s">
        <v>24</v>
      </c>
      <c r="D9" s="360"/>
      <c r="E9" s="360"/>
      <c r="F9" s="360"/>
    </row>
    <row r="10" spans="1:6" s="22" customFormat="1" ht="15" customHeight="1">
      <c r="A10" s="358"/>
      <c r="B10" s="359"/>
      <c r="C10" s="358" t="s">
        <v>28</v>
      </c>
      <c r="D10" s="360"/>
      <c r="E10" s="360"/>
      <c r="F10" s="360"/>
    </row>
    <row r="11" spans="1:6" s="22" customFormat="1" ht="15" customHeight="1">
      <c r="A11" s="358"/>
      <c r="B11" s="359"/>
      <c r="C11" s="358" t="s">
        <v>32</v>
      </c>
      <c r="D11" s="360"/>
      <c r="E11" s="360"/>
      <c r="F11" s="360"/>
    </row>
    <row r="12" spans="1:6" s="22" customFormat="1" ht="15" customHeight="1">
      <c r="A12" s="358"/>
      <c r="B12" s="359"/>
      <c r="C12" s="358" t="s">
        <v>36</v>
      </c>
      <c r="D12" s="360"/>
      <c r="E12" s="360"/>
      <c r="F12" s="360"/>
    </row>
    <row r="13" spans="1:6" s="22" customFormat="1" ht="15" customHeight="1">
      <c r="A13" s="358"/>
      <c r="B13" s="359"/>
      <c r="C13" s="358" t="s">
        <v>40</v>
      </c>
      <c r="D13" s="360"/>
      <c r="E13" s="360"/>
      <c r="F13" s="360"/>
    </row>
    <row r="14" spans="1:6" s="22" customFormat="1" ht="15" customHeight="1">
      <c r="A14" s="362"/>
      <c r="B14" s="359"/>
      <c r="C14" s="358" t="s">
        <v>44</v>
      </c>
      <c r="D14" s="360"/>
      <c r="E14" s="360"/>
      <c r="F14" s="360"/>
    </row>
    <row r="15" spans="1:6" s="22" customFormat="1" ht="15" customHeight="1">
      <c r="A15" s="358"/>
      <c r="B15" s="359"/>
      <c r="C15" s="358" t="s">
        <v>47</v>
      </c>
      <c r="D15" s="360"/>
      <c r="E15" s="360"/>
      <c r="F15" s="360"/>
    </row>
    <row r="16" spans="1:6" s="22" customFormat="1" ht="15" customHeight="1">
      <c r="A16" s="358"/>
      <c r="B16" s="359"/>
      <c r="C16" s="358" t="s">
        <v>50</v>
      </c>
      <c r="D16" s="360"/>
      <c r="E16" s="360"/>
      <c r="F16" s="360"/>
    </row>
    <row r="17" spans="1:6" s="22" customFormat="1" ht="15" customHeight="1">
      <c r="A17" s="358"/>
      <c r="B17" s="359"/>
      <c r="C17" s="358" t="s">
        <v>53</v>
      </c>
      <c r="D17" s="360"/>
      <c r="E17" s="360"/>
      <c r="F17" s="360"/>
    </row>
    <row r="18" spans="1:6" s="22" customFormat="1" ht="15" customHeight="1">
      <c r="A18" s="358"/>
      <c r="B18" s="359"/>
      <c r="C18" s="363" t="s">
        <v>56</v>
      </c>
      <c r="D18" s="360"/>
      <c r="E18" s="360"/>
      <c r="F18" s="360"/>
    </row>
    <row r="19" spans="1:6" s="22" customFormat="1" ht="15" customHeight="1">
      <c r="A19" s="358"/>
      <c r="B19" s="359"/>
      <c r="C19" s="363" t="s">
        <v>59</v>
      </c>
      <c r="D19" s="360"/>
      <c r="E19" s="360"/>
      <c r="F19" s="360"/>
    </row>
    <row r="20" spans="1:6" s="22" customFormat="1" ht="15" customHeight="1">
      <c r="A20" s="358"/>
      <c r="B20" s="359"/>
      <c r="C20" s="363" t="s">
        <v>62</v>
      </c>
      <c r="D20" s="360"/>
      <c r="E20" s="360"/>
      <c r="F20" s="360"/>
    </row>
    <row r="21" spans="1:6" s="22" customFormat="1" ht="15" customHeight="1">
      <c r="A21" s="358"/>
      <c r="B21" s="359"/>
      <c r="C21" s="363" t="s">
        <v>65</v>
      </c>
      <c r="D21" s="360"/>
      <c r="E21" s="360"/>
      <c r="F21" s="360"/>
    </row>
    <row r="22" spans="1:6" s="22" customFormat="1" ht="15" customHeight="1">
      <c r="A22" s="358"/>
      <c r="B22" s="359"/>
      <c r="C22" s="363" t="s">
        <v>66</v>
      </c>
      <c r="D22" s="360"/>
      <c r="E22" s="360"/>
      <c r="F22" s="360"/>
    </row>
    <row r="23" spans="1:6" s="22" customFormat="1" ht="15" customHeight="1">
      <c r="A23" s="358"/>
      <c r="B23" s="359"/>
      <c r="C23" s="363" t="s">
        <v>67</v>
      </c>
      <c r="D23" s="360"/>
      <c r="E23" s="360"/>
      <c r="F23" s="360"/>
    </row>
    <row r="24" spans="1:6" s="22" customFormat="1" ht="15" customHeight="1">
      <c r="A24" s="358"/>
      <c r="B24" s="359"/>
      <c r="C24" s="363" t="s">
        <v>68</v>
      </c>
      <c r="D24" s="360"/>
      <c r="E24" s="360"/>
      <c r="F24" s="360"/>
    </row>
    <row r="25" spans="1:6" s="22" customFormat="1" ht="15" customHeight="1">
      <c r="A25" s="358"/>
      <c r="B25" s="359"/>
      <c r="C25" s="363" t="s">
        <v>69</v>
      </c>
      <c r="D25" s="360"/>
      <c r="E25" s="360"/>
      <c r="F25" s="360"/>
    </row>
    <row r="26" spans="1:6" s="22" customFormat="1" ht="15" customHeight="1">
      <c r="A26" s="364" t="s">
        <v>70</v>
      </c>
      <c r="B26" s="359">
        <v>329</v>
      </c>
      <c r="C26" s="364" t="s">
        <v>71</v>
      </c>
      <c r="D26" s="360">
        <v>329</v>
      </c>
      <c r="E26" s="360">
        <v>329</v>
      </c>
      <c r="F26" s="360"/>
    </row>
    <row r="27" spans="1:6" ht="14.25" customHeight="1">
      <c r="A27" s="365"/>
      <c r="B27" s="365"/>
      <c r="C27" s="365"/>
      <c r="D27" s="365"/>
      <c r="E27" s="365"/>
      <c r="F27" s="365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0"/>
  <sheetViews>
    <sheetView showGridLines="0" showZeros="0" workbookViewId="0" topLeftCell="A1">
      <selection activeCell="K10" sqref="K10"/>
    </sheetView>
  </sheetViews>
  <sheetFormatPr defaultColWidth="6.875" defaultRowHeight="18.75" customHeight="1"/>
  <cols>
    <col min="1" max="1" width="9.00390625" style="308" customWidth="1"/>
    <col min="2" max="2" width="8.125" style="309" customWidth="1"/>
    <col min="3" max="3" width="7.625" style="310" customWidth="1"/>
    <col min="4" max="4" width="24.125" style="311" customWidth="1"/>
    <col min="5" max="12" width="8.625" style="312" customWidth="1"/>
    <col min="13" max="17" width="8.625" style="313" customWidth="1"/>
    <col min="18" max="18" width="8.625" style="314" customWidth="1"/>
    <col min="19" max="246" width="8.00390625" style="313" customWidth="1"/>
    <col min="247" max="251" width="6.875" style="314" customWidth="1"/>
    <col min="252" max="16384" width="6.875" style="314" customWidth="1"/>
  </cols>
  <sheetData>
    <row r="1" spans="1:251" ht="23.25" customHeight="1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P1" s="315"/>
      <c r="Q1" s="315"/>
      <c r="R1" s="315" t="s">
        <v>221</v>
      </c>
      <c r="IM1"/>
      <c r="IN1"/>
      <c r="IO1"/>
      <c r="IP1"/>
      <c r="IQ1"/>
    </row>
    <row r="2" spans="1:251" ht="23.25" customHeight="1">
      <c r="A2" s="316" t="s">
        <v>222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IM2"/>
      <c r="IN2"/>
      <c r="IO2"/>
      <c r="IP2"/>
      <c r="IQ2"/>
    </row>
    <row r="3" spans="1:251" s="306" customFormat="1" ht="23.25" customHeight="1">
      <c r="A3" s="317" t="s">
        <v>2</v>
      </c>
      <c r="B3" s="318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P3" s="315"/>
      <c r="Q3" s="315"/>
      <c r="R3" s="344" t="s">
        <v>78</v>
      </c>
      <c r="IM3"/>
      <c r="IN3"/>
      <c r="IO3"/>
      <c r="IP3"/>
      <c r="IQ3"/>
    </row>
    <row r="4" spans="1:251" s="306" customFormat="1" ht="23.25" customHeight="1">
      <c r="A4" s="319" t="s">
        <v>112</v>
      </c>
      <c r="B4" s="319"/>
      <c r="C4" s="146" t="s">
        <v>79</v>
      </c>
      <c r="D4" s="146" t="s">
        <v>98</v>
      </c>
      <c r="E4" s="339" t="s">
        <v>223</v>
      </c>
      <c r="F4" s="320" t="s">
        <v>114</v>
      </c>
      <c r="G4" s="320"/>
      <c r="H4" s="320"/>
      <c r="I4" s="320"/>
      <c r="J4" s="320" t="s">
        <v>115</v>
      </c>
      <c r="K4" s="320"/>
      <c r="L4" s="320"/>
      <c r="M4" s="320"/>
      <c r="N4" s="320"/>
      <c r="O4" s="320"/>
      <c r="P4" s="320"/>
      <c r="Q4" s="320"/>
      <c r="R4" s="146" t="s">
        <v>118</v>
      </c>
      <c r="IM4"/>
      <c r="IN4"/>
      <c r="IO4"/>
      <c r="IP4"/>
      <c r="IQ4"/>
    </row>
    <row r="5" spans="1:251" s="306" customFormat="1" ht="23.25" customHeight="1">
      <c r="A5" s="146" t="s">
        <v>100</v>
      </c>
      <c r="B5" s="146" t="s">
        <v>101</v>
      </c>
      <c r="C5" s="146"/>
      <c r="D5" s="146"/>
      <c r="E5" s="340"/>
      <c r="F5" s="146" t="s">
        <v>81</v>
      </c>
      <c r="G5" s="146" t="s">
        <v>119</v>
      </c>
      <c r="H5" s="146" t="s">
        <v>120</v>
      </c>
      <c r="I5" s="146" t="s">
        <v>121</v>
      </c>
      <c r="J5" s="146" t="s">
        <v>81</v>
      </c>
      <c r="K5" s="146" t="s">
        <v>122</v>
      </c>
      <c r="L5" s="146" t="s">
        <v>123</v>
      </c>
      <c r="M5" s="146" t="s">
        <v>124</v>
      </c>
      <c r="N5" s="146" t="s">
        <v>125</v>
      </c>
      <c r="O5" s="146" t="s">
        <v>126</v>
      </c>
      <c r="P5" s="146" t="s">
        <v>127</v>
      </c>
      <c r="Q5" s="146" t="s">
        <v>128</v>
      </c>
      <c r="R5" s="146"/>
      <c r="IM5"/>
      <c r="IN5"/>
      <c r="IO5"/>
      <c r="IP5"/>
      <c r="IQ5"/>
    </row>
    <row r="6" spans="1:251" ht="31.5" customHeight="1">
      <c r="A6" s="146"/>
      <c r="B6" s="146"/>
      <c r="C6" s="146"/>
      <c r="D6" s="146"/>
      <c r="E6" s="341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IM6"/>
      <c r="IN6"/>
      <c r="IO6"/>
      <c r="IP6"/>
      <c r="IQ6"/>
    </row>
    <row r="7" spans="1:251" ht="23.25" customHeight="1">
      <c r="A7" s="321"/>
      <c r="B7" s="322"/>
      <c r="C7" s="322"/>
      <c r="D7" s="322"/>
      <c r="E7" s="322">
        <v>1</v>
      </c>
      <c r="F7" s="322">
        <v>2</v>
      </c>
      <c r="G7" s="322">
        <v>3</v>
      </c>
      <c r="H7" s="321">
        <v>4</v>
      </c>
      <c r="I7" s="328">
        <v>5</v>
      </c>
      <c r="J7" s="342">
        <v>6</v>
      </c>
      <c r="K7" s="342">
        <v>7</v>
      </c>
      <c r="L7" s="342">
        <v>8</v>
      </c>
      <c r="M7" s="328">
        <v>9</v>
      </c>
      <c r="N7" s="328">
        <v>10</v>
      </c>
      <c r="O7" s="342">
        <v>11</v>
      </c>
      <c r="P7" s="342">
        <v>12</v>
      </c>
      <c r="Q7" s="342">
        <v>13</v>
      </c>
      <c r="R7" s="345">
        <v>14</v>
      </c>
      <c r="IM7"/>
      <c r="IN7"/>
      <c r="IO7"/>
      <c r="IP7"/>
      <c r="IQ7"/>
    </row>
    <row r="8" spans="1:18" ht="23.25" customHeight="1">
      <c r="A8" s="323"/>
      <c r="B8" s="324"/>
      <c r="C8" s="325"/>
      <c r="D8" s="326" t="s">
        <v>103</v>
      </c>
      <c r="E8" s="327">
        <v>329</v>
      </c>
      <c r="F8" s="327">
        <v>329</v>
      </c>
      <c r="G8" s="327">
        <v>126</v>
      </c>
      <c r="H8" s="327">
        <v>203</v>
      </c>
      <c r="I8" s="328"/>
      <c r="J8" s="342"/>
      <c r="K8" s="342"/>
      <c r="L8" s="342"/>
      <c r="M8" s="328"/>
      <c r="N8" s="328"/>
      <c r="O8" s="342"/>
      <c r="P8" s="342"/>
      <c r="Q8" s="342"/>
      <c r="R8" s="345"/>
    </row>
    <row r="9" spans="1:18" ht="23.25" customHeight="1">
      <c r="A9" s="329" t="s">
        <v>106</v>
      </c>
      <c r="B9" s="330"/>
      <c r="C9" s="331" t="s">
        <v>93</v>
      </c>
      <c r="D9" s="326" t="s">
        <v>104</v>
      </c>
      <c r="E9" s="327">
        <v>329</v>
      </c>
      <c r="F9" s="327">
        <v>329</v>
      </c>
      <c r="G9" s="327">
        <v>126</v>
      </c>
      <c r="H9" s="327">
        <v>203</v>
      </c>
      <c r="I9" s="328"/>
      <c r="J9" s="342"/>
      <c r="K9" s="342"/>
      <c r="L9" s="342"/>
      <c r="M9" s="328"/>
      <c r="N9" s="328"/>
      <c r="O9" s="342"/>
      <c r="P9" s="342"/>
      <c r="Q9" s="342"/>
      <c r="R9" s="345"/>
    </row>
    <row r="10" spans="1:18" ht="23.25" customHeight="1">
      <c r="A10" s="329" t="s">
        <v>106</v>
      </c>
      <c r="B10" s="330" t="s">
        <v>107</v>
      </c>
      <c r="C10" s="331" t="s">
        <v>93</v>
      </c>
      <c r="D10" s="326" t="s">
        <v>105</v>
      </c>
      <c r="E10" s="327">
        <v>329</v>
      </c>
      <c r="F10" s="327">
        <v>329</v>
      </c>
      <c r="G10" s="327">
        <v>126</v>
      </c>
      <c r="H10" s="327">
        <v>203</v>
      </c>
      <c r="I10" s="328"/>
      <c r="J10" s="342"/>
      <c r="K10" s="342"/>
      <c r="L10" s="342"/>
      <c r="M10" s="328"/>
      <c r="N10" s="328"/>
      <c r="O10" s="342"/>
      <c r="P10" s="342"/>
      <c r="Q10" s="342"/>
      <c r="R10" s="345"/>
    </row>
    <row r="11" spans="1:251" s="307" customFormat="1" ht="23.25" customHeight="1">
      <c r="A11" s="329" t="s">
        <v>106</v>
      </c>
      <c r="B11" s="330" t="s">
        <v>224</v>
      </c>
      <c r="C11" s="331" t="s">
        <v>93</v>
      </c>
      <c r="D11" s="91" t="s">
        <v>109</v>
      </c>
      <c r="E11" s="327">
        <v>329</v>
      </c>
      <c r="F11" s="327">
        <v>329</v>
      </c>
      <c r="G11" s="327">
        <v>126</v>
      </c>
      <c r="H11" s="327">
        <v>203</v>
      </c>
      <c r="I11" s="332"/>
      <c r="J11" s="332"/>
      <c r="K11" s="332"/>
      <c r="L11" s="332"/>
      <c r="M11" s="332"/>
      <c r="N11" s="332"/>
      <c r="O11" s="332"/>
      <c r="P11" s="332"/>
      <c r="Q11" s="332"/>
      <c r="R11" s="346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8"/>
      <c r="DG11" s="338"/>
      <c r="DH11" s="338"/>
      <c r="DI11" s="338"/>
      <c r="DJ11" s="338"/>
      <c r="DK11" s="338"/>
      <c r="DL11" s="338"/>
      <c r="DM11" s="338"/>
      <c r="DN11" s="338"/>
      <c r="DO11" s="338"/>
      <c r="DP11" s="338"/>
      <c r="DQ11" s="338"/>
      <c r="DR11" s="338"/>
      <c r="DS11" s="338"/>
      <c r="DT11" s="338"/>
      <c r="DU11" s="338"/>
      <c r="DV11" s="338"/>
      <c r="DW11" s="338"/>
      <c r="DX11" s="338"/>
      <c r="DY11" s="338"/>
      <c r="DZ11" s="338"/>
      <c r="EA11" s="338"/>
      <c r="EB11" s="338"/>
      <c r="EC11" s="338"/>
      <c r="ED11" s="338"/>
      <c r="EE11" s="338"/>
      <c r="EF11" s="338"/>
      <c r="EG11" s="338"/>
      <c r="EH11" s="338"/>
      <c r="EI11" s="338"/>
      <c r="EJ11" s="338"/>
      <c r="EK11" s="338"/>
      <c r="EL11" s="338"/>
      <c r="EM11" s="338"/>
      <c r="EN11" s="338"/>
      <c r="EO11" s="338"/>
      <c r="EP11" s="338"/>
      <c r="EQ11" s="338"/>
      <c r="ER11" s="338"/>
      <c r="ES11" s="338"/>
      <c r="ET11" s="338"/>
      <c r="EU11" s="338"/>
      <c r="EV11" s="338"/>
      <c r="EW11" s="338"/>
      <c r="EX11" s="338"/>
      <c r="EY11" s="338"/>
      <c r="EZ11" s="338"/>
      <c r="FA11" s="338"/>
      <c r="FB11" s="338"/>
      <c r="FC11" s="338"/>
      <c r="FD11" s="338"/>
      <c r="FE11" s="338"/>
      <c r="FF11" s="338"/>
      <c r="FG11" s="338"/>
      <c r="FH11" s="338"/>
      <c r="FI11" s="338"/>
      <c r="FJ11" s="338"/>
      <c r="FK11" s="338"/>
      <c r="FL11" s="338"/>
      <c r="FM11" s="338"/>
      <c r="FN11" s="338"/>
      <c r="FO11" s="338"/>
      <c r="FP11" s="338"/>
      <c r="FQ11" s="338"/>
      <c r="FR11" s="338"/>
      <c r="FS11" s="338"/>
      <c r="FT11" s="338"/>
      <c r="FU11" s="338"/>
      <c r="FV11" s="338"/>
      <c r="FW11" s="338"/>
      <c r="FX11" s="338"/>
      <c r="FY11" s="338"/>
      <c r="FZ11" s="338"/>
      <c r="GA11" s="338"/>
      <c r="GB11" s="338"/>
      <c r="GC11" s="338"/>
      <c r="GD11" s="338"/>
      <c r="GE11" s="338"/>
      <c r="GF11" s="338"/>
      <c r="GG11" s="338"/>
      <c r="GH11" s="338"/>
      <c r="GI11" s="338"/>
      <c r="GJ11" s="338"/>
      <c r="GK11" s="338"/>
      <c r="GL11" s="338"/>
      <c r="GM11" s="338"/>
      <c r="GN11" s="338"/>
      <c r="GO11" s="338"/>
      <c r="GP11" s="338"/>
      <c r="GQ11" s="338"/>
      <c r="GR11" s="338"/>
      <c r="GS11" s="338"/>
      <c r="GT11" s="338"/>
      <c r="GU11" s="338"/>
      <c r="GV11" s="338"/>
      <c r="GW11" s="338"/>
      <c r="GX11" s="338"/>
      <c r="GY11" s="338"/>
      <c r="GZ11" s="338"/>
      <c r="HA11" s="338"/>
      <c r="HB11" s="338"/>
      <c r="HC11" s="338"/>
      <c r="HD11" s="338"/>
      <c r="HE11" s="338"/>
      <c r="HF11" s="338"/>
      <c r="HG11" s="338"/>
      <c r="HH11" s="338"/>
      <c r="HI11" s="338"/>
      <c r="HJ11" s="338"/>
      <c r="HK11" s="338"/>
      <c r="HL11" s="338"/>
      <c r="HM11" s="338"/>
      <c r="HN11" s="338"/>
      <c r="HO11" s="338"/>
      <c r="HP11" s="338"/>
      <c r="HQ11" s="338"/>
      <c r="HR11" s="338"/>
      <c r="HS11" s="338"/>
      <c r="HT11" s="338"/>
      <c r="HU11" s="338"/>
      <c r="HV11" s="338"/>
      <c r="HW11" s="338"/>
      <c r="HX11" s="338"/>
      <c r="HY11" s="338"/>
      <c r="HZ11" s="338"/>
      <c r="IA11" s="338"/>
      <c r="IB11" s="338"/>
      <c r="IC11" s="338"/>
      <c r="ID11" s="338"/>
      <c r="IE11" s="338"/>
      <c r="IF11" s="338"/>
      <c r="IG11" s="338"/>
      <c r="IH11" s="338"/>
      <c r="II11" s="338"/>
      <c r="IJ11" s="338"/>
      <c r="IK11" s="338"/>
      <c r="IL11" s="338"/>
      <c r="IM11" s="22"/>
      <c r="IN11" s="22"/>
      <c r="IO11" s="22"/>
      <c r="IP11" s="22"/>
      <c r="IQ11" s="22"/>
    </row>
    <row r="12" spans="1:251" ht="29.25" customHeight="1">
      <c r="A12" s="333"/>
      <c r="B12" s="334"/>
      <c r="C12" s="335"/>
      <c r="D12" s="336"/>
      <c r="E12" s="337"/>
      <c r="G12" s="337"/>
      <c r="H12" s="337"/>
      <c r="I12" s="337"/>
      <c r="J12" s="337"/>
      <c r="K12" s="337"/>
      <c r="L12" s="343"/>
      <c r="M12" s="338"/>
      <c r="N12" s="338"/>
      <c r="O12" s="338"/>
      <c r="P12" s="338"/>
      <c r="Q12" s="338"/>
      <c r="R12" s="347"/>
      <c r="IM12"/>
      <c r="IN12"/>
      <c r="IO12"/>
      <c r="IP12"/>
      <c r="IQ12"/>
    </row>
    <row r="13" spans="1:251" ht="18.75" customHeight="1">
      <c r="A13" s="333"/>
      <c r="B13" s="334"/>
      <c r="C13" s="335"/>
      <c r="D13" s="336"/>
      <c r="E13" s="337"/>
      <c r="G13" s="337"/>
      <c r="H13" s="337"/>
      <c r="I13" s="337"/>
      <c r="J13" s="337"/>
      <c r="K13" s="337"/>
      <c r="L13" s="337"/>
      <c r="M13" s="338"/>
      <c r="N13" s="338"/>
      <c r="O13" s="338"/>
      <c r="P13" s="338"/>
      <c r="Q13" s="338"/>
      <c r="R13" s="347"/>
      <c r="IM13"/>
      <c r="IN13"/>
      <c r="IO13"/>
      <c r="IP13"/>
      <c r="IQ13"/>
    </row>
    <row r="14" spans="2:251" ht="18.75" customHeight="1">
      <c r="B14" s="334"/>
      <c r="C14" s="335"/>
      <c r="D14" s="336"/>
      <c r="E14" s="337"/>
      <c r="G14" s="337"/>
      <c r="H14" s="337"/>
      <c r="I14" s="337"/>
      <c r="J14" s="337"/>
      <c r="K14" s="337"/>
      <c r="L14" s="337"/>
      <c r="M14" s="338"/>
      <c r="N14" s="338"/>
      <c r="O14" s="338"/>
      <c r="P14" s="338"/>
      <c r="Q14" s="338"/>
      <c r="R14" s="347"/>
      <c r="IM14"/>
      <c r="IN14"/>
      <c r="IO14"/>
      <c r="IP14"/>
      <c r="IQ14"/>
    </row>
    <row r="15" spans="3:251" ht="18.75" customHeight="1">
      <c r="C15" s="335"/>
      <c r="D15" s="336"/>
      <c r="E15" s="337"/>
      <c r="G15" s="337"/>
      <c r="H15" s="337"/>
      <c r="I15" s="337"/>
      <c r="J15" s="337"/>
      <c r="K15" s="337"/>
      <c r="L15" s="337"/>
      <c r="M15" s="338"/>
      <c r="N15" s="338"/>
      <c r="O15" s="338"/>
      <c r="P15" s="338"/>
      <c r="Q15" s="338"/>
      <c r="IM15"/>
      <c r="IN15"/>
      <c r="IO15"/>
      <c r="IP15"/>
      <c r="IQ15"/>
    </row>
    <row r="16" spans="3:251" ht="18.75" customHeight="1">
      <c r="C16" s="335"/>
      <c r="D16" s="336"/>
      <c r="G16" s="337"/>
      <c r="H16" s="337"/>
      <c r="I16" s="337"/>
      <c r="J16" s="337"/>
      <c r="K16" s="337"/>
      <c r="L16" s="337"/>
      <c r="M16" s="338"/>
      <c r="N16" s="338"/>
      <c r="O16" s="338"/>
      <c r="P16" s="338"/>
      <c r="Q16" s="338"/>
      <c r="IM16"/>
      <c r="IN16"/>
      <c r="IO16"/>
      <c r="IP16"/>
      <c r="IQ16"/>
    </row>
    <row r="17" spans="3:251" ht="18.75" customHeight="1">
      <c r="C17" s="335"/>
      <c r="G17" s="337"/>
      <c r="H17" s="337"/>
      <c r="I17" s="337"/>
      <c r="J17" s="337"/>
      <c r="L17" s="337"/>
      <c r="M17" s="338"/>
      <c r="N17" s="338"/>
      <c r="O17" s="338"/>
      <c r="P17" s="338"/>
      <c r="Q17" s="338"/>
      <c r="IM17"/>
      <c r="IN17"/>
      <c r="IO17"/>
      <c r="IP17"/>
      <c r="IQ17"/>
    </row>
    <row r="18" spans="7:251" ht="18.75" customHeight="1">
      <c r="G18" s="337"/>
      <c r="H18" s="337"/>
      <c r="J18" s="337"/>
      <c r="L18" s="337"/>
      <c r="M18" s="338"/>
      <c r="N18" s="338"/>
      <c r="P18" s="338"/>
      <c r="Q18" s="338"/>
      <c r="IM18"/>
      <c r="IN18"/>
      <c r="IO18"/>
      <c r="IP18"/>
      <c r="IQ18"/>
    </row>
    <row r="19" spans="3:251" ht="18.75" customHeight="1">
      <c r="C19" s="335"/>
      <c r="G19" s="337"/>
      <c r="H19" s="337"/>
      <c r="J19" s="337"/>
      <c r="M19" s="338"/>
      <c r="N19" s="338"/>
      <c r="P19" s="338"/>
      <c r="Q19" s="338"/>
      <c r="IM19"/>
      <c r="IN19"/>
      <c r="IO19"/>
      <c r="IP19"/>
      <c r="IQ19"/>
    </row>
    <row r="20" spans="1:251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338"/>
      <c r="Q20" s="33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</sheetData>
  <sheetProtection formatCells="0" formatColumns="0" formatRows="0"/>
  <mergeCells count="19">
    <mergeCell ref="A2:R2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9"/>
  <sheetViews>
    <sheetView showGridLines="0" showZeros="0" workbookViewId="0" topLeftCell="A1">
      <selection activeCell="F7" sqref="F7"/>
    </sheetView>
  </sheetViews>
  <sheetFormatPr defaultColWidth="6.875" defaultRowHeight="18.75" customHeight="1"/>
  <cols>
    <col min="1" max="1" width="5.375" style="308" customWidth="1"/>
    <col min="2" max="2" width="5.375" style="309" customWidth="1"/>
    <col min="3" max="3" width="7.625" style="310" customWidth="1"/>
    <col min="4" max="4" width="24.125" style="311" customWidth="1"/>
    <col min="5" max="8" width="8.625" style="312" customWidth="1"/>
    <col min="9" max="236" width="8.00390625" style="313" customWidth="1"/>
    <col min="237" max="241" width="6.875" style="314" customWidth="1"/>
    <col min="242" max="16384" width="6.875" style="314" customWidth="1"/>
  </cols>
  <sheetData>
    <row r="1" spans="1:241" ht="23.25" customHeight="1">
      <c r="A1" s="315"/>
      <c r="B1" s="315"/>
      <c r="C1" s="315"/>
      <c r="D1" s="315"/>
      <c r="E1" s="315"/>
      <c r="F1" s="315"/>
      <c r="G1" s="315"/>
      <c r="H1" s="315" t="s">
        <v>225</v>
      </c>
      <c r="IC1"/>
      <c r="ID1"/>
      <c r="IE1"/>
      <c r="IF1"/>
      <c r="IG1"/>
    </row>
    <row r="2" spans="1:241" ht="23.25" customHeight="1">
      <c r="A2" s="316" t="s">
        <v>226</v>
      </c>
      <c r="B2" s="316"/>
      <c r="C2" s="316"/>
      <c r="D2" s="316"/>
      <c r="E2" s="316"/>
      <c r="F2" s="316"/>
      <c r="G2" s="316"/>
      <c r="H2" s="316"/>
      <c r="IC2"/>
      <c r="ID2"/>
      <c r="IE2"/>
      <c r="IF2"/>
      <c r="IG2"/>
    </row>
    <row r="3" spans="1:241" s="306" customFormat="1" ht="23.25" customHeight="1">
      <c r="A3" s="317" t="s">
        <v>2</v>
      </c>
      <c r="B3" s="318"/>
      <c r="C3" s="315"/>
      <c r="D3" s="315"/>
      <c r="E3" s="315"/>
      <c r="F3" s="315"/>
      <c r="G3" s="315"/>
      <c r="H3" s="315" t="s">
        <v>78</v>
      </c>
      <c r="IC3"/>
      <c r="ID3"/>
      <c r="IE3"/>
      <c r="IF3"/>
      <c r="IG3"/>
    </row>
    <row r="4" spans="1:241" s="306" customFormat="1" ht="23.25" customHeight="1">
      <c r="A4" s="319" t="s">
        <v>112</v>
      </c>
      <c r="B4" s="319"/>
      <c r="C4" s="146" t="s">
        <v>79</v>
      </c>
      <c r="D4" s="146" t="s">
        <v>98</v>
      </c>
      <c r="E4" s="320" t="s">
        <v>114</v>
      </c>
      <c r="F4" s="320"/>
      <c r="G4" s="320"/>
      <c r="H4" s="320"/>
      <c r="IC4"/>
      <c r="ID4"/>
      <c r="IE4"/>
      <c r="IF4"/>
      <c r="IG4"/>
    </row>
    <row r="5" spans="1:241" s="306" customFormat="1" ht="23.25" customHeight="1">
      <c r="A5" s="146" t="s">
        <v>100</v>
      </c>
      <c r="B5" s="146" t="s">
        <v>101</v>
      </c>
      <c r="C5" s="146"/>
      <c r="D5" s="146"/>
      <c r="E5" s="146" t="s">
        <v>81</v>
      </c>
      <c r="F5" s="146" t="s">
        <v>119</v>
      </c>
      <c r="G5" s="146" t="s">
        <v>120</v>
      </c>
      <c r="H5" s="146" t="s">
        <v>121</v>
      </c>
      <c r="IC5"/>
      <c r="ID5"/>
      <c r="IE5"/>
      <c r="IF5"/>
      <c r="IG5"/>
    </row>
    <row r="6" spans="1:241" ht="31.5" customHeight="1">
      <c r="A6" s="146"/>
      <c r="B6" s="146"/>
      <c r="C6" s="146"/>
      <c r="D6" s="146"/>
      <c r="E6" s="146"/>
      <c r="F6" s="146"/>
      <c r="G6" s="146"/>
      <c r="H6" s="146"/>
      <c r="IC6"/>
      <c r="ID6"/>
      <c r="IE6"/>
      <c r="IF6"/>
      <c r="IG6"/>
    </row>
    <row r="7" spans="1:241" ht="23.25" customHeight="1">
      <c r="A7" s="321"/>
      <c r="B7" s="322"/>
      <c r="C7" s="322"/>
      <c r="D7" s="322"/>
      <c r="E7" s="322">
        <v>1</v>
      </c>
      <c r="F7" s="322">
        <v>2</v>
      </c>
      <c r="G7" s="322">
        <v>3</v>
      </c>
      <c r="H7" s="322">
        <v>4</v>
      </c>
      <c r="IC7"/>
      <c r="ID7"/>
      <c r="IE7"/>
      <c r="IF7"/>
      <c r="IG7"/>
    </row>
    <row r="8" spans="1:8" ht="23.25" customHeight="1">
      <c r="A8" s="323"/>
      <c r="B8" s="324"/>
      <c r="C8" s="325"/>
      <c r="D8" s="326" t="s">
        <v>103</v>
      </c>
      <c r="E8" s="327">
        <v>329</v>
      </c>
      <c r="F8" s="327">
        <v>126</v>
      </c>
      <c r="G8" s="327">
        <v>203</v>
      </c>
      <c r="H8" s="328"/>
    </row>
    <row r="9" spans="1:8" ht="23.25" customHeight="1">
      <c r="A9" s="329" t="s">
        <v>106</v>
      </c>
      <c r="B9" s="330"/>
      <c r="C9" s="331" t="s">
        <v>93</v>
      </c>
      <c r="D9" s="326" t="s">
        <v>104</v>
      </c>
      <c r="E9" s="327">
        <v>329</v>
      </c>
      <c r="F9" s="327">
        <v>126</v>
      </c>
      <c r="G9" s="327">
        <v>203</v>
      </c>
      <c r="H9" s="328"/>
    </row>
    <row r="10" spans="1:8" ht="23.25" customHeight="1">
      <c r="A10" s="329" t="s">
        <v>106</v>
      </c>
      <c r="B10" s="330" t="s">
        <v>107</v>
      </c>
      <c r="C10" s="331" t="s">
        <v>93</v>
      </c>
      <c r="D10" s="326" t="s">
        <v>105</v>
      </c>
      <c r="E10" s="327">
        <v>329</v>
      </c>
      <c r="F10" s="327">
        <v>126</v>
      </c>
      <c r="G10" s="327">
        <v>203</v>
      </c>
      <c r="H10" s="328"/>
    </row>
    <row r="11" spans="1:241" s="307" customFormat="1" ht="23.25" customHeight="1">
      <c r="A11" s="329" t="s">
        <v>106</v>
      </c>
      <c r="B11" s="330" t="s">
        <v>224</v>
      </c>
      <c r="C11" s="331" t="s">
        <v>93</v>
      </c>
      <c r="D11" s="91" t="s">
        <v>109</v>
      </c>
      <c r="E11" s="327">
        <v>329</v>
      </c>
      <c r="F11" s="327">
        <v>126</v>
      </c>
      <c r="G11" s="327">
        <v>203</v>
      </c>
      <c r="H11" s="332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8"/>
      <c r="DG11" s="338"/>
      <c r="DH11" s="338"/>
      <c r="DI11" s="338"/>
      <c r="DJ11" s="338"/>
      <c r="DK11" s="338"/>
      <c r="DL11" s="338"/>
      <c r="DM11" s="338"/>
      <c r="DN11" s="338"/>
      <c r="DO11" s="338"/>
      <c r="DP11" s="338"/>
      <c r="DQ11" s="338"/>
      <c r="DR11" s="338"/>
      <c r="DS11" s="338"/>
      <c r="DT11" s="338"/>
      <c r="DU11" s="338"/>
      <c r="DV11" s="338"/>
      <c r="DW11" s="338"/>
      <c r="DX11" s="338"/>
      <c r="DY11" s="338"/>
      <c r="DZ11" s="338"/>
      <c r="EA11" s="338"/>
      <c r="EB11" s="338"/>
      <c r="EC11" s="338"/>
      <c r="ED11" s="338"/>
      <c r="EE11" s="338"/>
      <c r="EF11" s="338"/>
      <c r="EG11" s="338"/>
      <c r="EH11" s="338"/>
      <c r="EI11" s="338"/>
      <c r="EJ11" s="338"/>
      <c r="EK11" s="338"/>
      <c r="EL11" s="338"/>
      <c r="EM11" s="338"/>
      <c r="EN11" s="338"/>
      <c r="EO11" s="338"/>
      <c r="EP11" s="338"/>
      <c r="EQ11" s="338"/>
      <c r="ER11" s="338"/>
      <c r="ES11" s="338"/>
      <c r="ET11" s="338"/>
      <c r="EU11" s="338"/>
      <c r="EV11" s="338"/>
      <c r="EW11" s="338"/>
      <c r="EX11" s="338"/>
      <c r="EY11" s="338"/>
      <c r="EZ11" s="338"/>
      <c r="FA11" s="338"/>
      <c r="FB11" s="338"/>
      <c r="FC11" s="338"/>
      <c r="FD11" s="338"/>
      <c r="FE11" s="338"/>
      <c r="FF11" s="338"/>
      <c r="FG11" s="338"/>
      <c r="FH11" s="338"/>
      <c r="FI11" s="338"/>
      <c r="FJ11" s="338"/>
      <c r="FK11" s="338"/>
      <c r="FL11" s="338"/>
      <c r="FM11" s="338"/>
      <c r="FN11" s="338"/>
      <c r="FO11" s="338"/>
      <c r="FP11" s="338"/>
      <c r="FQ11" s="338"/>
      <c r="FR11" s="338"/>
      <c r="FS11" s="338"/>
      <c r="FT11" s="338"/>
      <c r="FU11" s="338"/>
      <c r="FV11" s="338"/>
      <c r="FW11" s="338"/>
      <c r="FX11" s="338"/>
      <c r="FY11" s="338"/>
      <c r="FZ11" s="338"/>
      <c r="GA11" s="338"/>
      <c r="GB11" s="338"/>
      <c r="GC11" s="338"/>
      <c r="GD11" s="338"/>
      <c r="GE11" s="338"/>
      <c r="GF11" s="338"/>
      <c r="GG11" s="338"/>
      <c r="GH11" s="338"/>
      <c r="GI11" s="338"/>
      <c r="GJ11" s="338"/>
      <c r="GK11" s="338"/>
      <c r="GL11" s="338"/>
      <c r="GM11" s="338"/>
      <c r="GN11" s="338"/>
      <c r="GO11" s="338"/>
      <c r="GP11" s="338"/>
      <c r="GQ11" s="338"/>
      <c r="GR11" s="338"/>
      <c r="GS11" s="338"/>
      <c r="GT11" s="338"/>
      <c r="GU11" s="338"/>
      <c r="GV11" s="338"/>
      <c r="GW11" s="338"/>
      <c r="GX11" s="338"/>
      <c r="GY11" s="338"/>
      <c r="GZ11" s="338"/>
      <c r="HA11" s="338"/>
      <c r="HB11" s="338"/>
      <c r="HC11" s="338"/>
      <c r="HD11" s="338"/>
      <c r="HE11" s="338"/>
      <c r="HF11" s="338"/>
      <c r="HG11" s="338"/>
      <c r="HH11" s="338"/>
      <c r="HI11" s="338"/>
      <c r="HJ11" s="338"/>
      <c r="HK11" s="338"/>
      <c r="HL11" s="338"/>
      <c r="HM11" s="338"/>
      <c r="HN11" s="338"/>
      <c r="HO11" s="338"/>
      <c r="HP11" s="338"/>
      <c r="HQ11" s="338"/>
      <c r="HR11" s="338"/>
      <c r="HS11" s="338"/>
      <c r="HT11" s="338"/>
      <c r="HU11" s="338"/>
      <c r="HV11" s="338"/>
      <c r="HW11" s="338"/>
      <c r="HX11" s="338"/>
      <c r="HY11" s="338"/>
      <c r="HZ11" s="338"/>
      <c r="IA11" s="338"/>
      <c r="IB11" s="338"/>
      <c r="IC11" s="22"/>
      <c r="ID11" s="22"/>
      <c r="IE11" s="22"/>
      <c r="IF11" s="22"/>
      <c r="IG11" s="22"/>
    </row>
    <row r="12" spans="1:241" ht="29.25" customHeight="1">
      <c r="A12" s="333"/>
      <c r="B12" s="334"/>
      <c r="C12" s="335"/>
      <c r="D12" s="336"/>
      <c r="F12" s="337"/>
      <c r="G12" s="337"/>
      <c r="H12" s="337"/>
      <c r="IC12"/>
      <c r="ID12"/>
      <c r="IE12"/>
      <c r="IF12"/>
      <c r="IG12"/>
    </row>
    <row r="13" spans="1:241" ht="18.75" customHeight="1">
      <c r="A13" s="333"/>
      <c r="B13" s="334"/>
      <c r="C13" s="335"/>
      <c r="D13" s="336"/>
      <c r="F13" s="337"/>
      <c r="G13" s="337"/>
      <c r="H13" s="337"/>
      <c r="IC13"/>
      <c r="ID13"/>
      <c r="IE13"/>
      <c r="IF13"/>
      <c r="IG13"/>
    </row>
    <row r="14" spans="2:241" ht="18.75" customHeight="1">
      <c r="B14" s="334"/>
      <c r="C14" s="335"/>
      <c r="D14" s="336"/>
      <c r="F14" s="337"/>
      <c r="G14" s="337"/>
      <c r="H14" s="337"/>
      <c r="IC14"/>
      <c r="ID14"/>
      <c r="IE14"/>
      <c r="IF14"/>
      <c r="IG14"/>
    </row>
    <row r="15" spans="3:241" ht="18.75" customHeight="1">
      <c r="C15" s="335"/>
      <c r="D15" s="336"/>
      <c r="F15" s="337"/>
      <c r="G15" s="337"/>
      <c r="H15" s="337"/>
      <c r="IC15"/>
      <c r="ID15"/>
      <c r="IE15"/>
      <c r="IF15"/>
      <c r="IG15"/>
    </row>
    <row r="16" spans="3:241" ht="18.75" customHeight="1">
      <c r="C16" s="335"/>
      <c r="D16" s="336"/>
      <c r="F16" s="337"/>
      <c r="G16" s="337"/>
      <c r="H16" s="337"/>
      <c r="IC16"/>
      <c r="ID16"/>
      <c r="IE16"/>
      <c r="IF16"/>
      <c r="IG16"/>
    </row>
    <row r="17" spans="3:241" ht="18.75" customHeight="1">
      <c r="C17" s="335"/>
      <c r="F17" s="337"/>
      <c r="G17" s="337"/>
      <c r="H17" s="337"/>
      <c r="IC17"/>
      <c r="ID17"/>
      <c r="IE17"/>
      <c r="IF17"/>
      <c r="IG17"/>
    </row>
    <row r="18" spans="6:241" ht="18.75" customHeight="1">
      <c r="F18" s="337"/>
      <c r="G18" s="337"/>
      <c r="IC18"/>
      <c r="ID18"/>
      <c r="IE18"/>
      <c r="IF18"/>
      <c r="IG18"/>
    </row>
    <row r="19" spans="3:241" ht="18.75" customHeight="1">
      <c r="C19" s="335"/>
      <c r="F19" s="337"/>
      <c r="G19" s="337"/>
      <c r="IC19"/>
      <c r="ID19"/>
      <c r="IE19"/>
      <c r="IF19"/>
      <c r="IG19"/>
    </row>
  </sheetData>
  <sheetProtection formatCells="0" formatColumns="0" formatRows="0"/>
  <mergeCells count="9">
    <mergeCell ref="A2:H2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I1">
      <selection activeCell="E11" sqref="E11"/>
    </sheetView>
  </sheetViews>
  <sheetFormatPr defaultColWidth="6.75390625" defaultRowHeight="22.5" customHeight="1"/>
  <cols>
    <col min="1" max="3" width="3.625" style="281" customWidth="1"/>
    <col min="4" max="4" width="7.25390625" style="281" customWidth="1"/>
    <col min="5" max="5" width="19.50390625" style="281" customWidth="1"/>
    <col min="6" max="6" width="9.00390625" style="281" customWidth="1"/>
    <col min="7" max="7" width="8.50390625" style="281" customWidth="1"/>
    <col min="8" max="12" width="7.50390625" style="281" customWidth="1"/>
    <col min="13" max="13" width="7.50390625" style="282" customWidth="1"/>
    <col min="14" max="14" width="8.50390625" style="281" customWidth="1"/>
    <col min="15" max="23" width="7.50390625" style="281" customWidth="1"/>
    <col min="24" max="24" width="8.125" style="281" customWidth="1"/>
    <col min="25" max="27" width="7.50390625" style="281" customWidth="1"/>
    <col min="28" max="16384" width="6.75390625" style="281" customWidth="1"/>
  </cols>
  <sheetData>
    <row r="1" spans="2:28" ht="22.5" customHeight="1"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AA1" s="301" t="s">
        <v>227</v>
      </c>
      <c r="AB1" s="302"/>
    </row>
    <row r="2" spans="1:27" ht="22.5" customHeight="1">
      <c r="A2" s="284" t="s">
        <v>228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</row>
    <row r="3" spans="1:28" ht="22.5" customHeight="1">
      <c r="A3" s="285" t="s">
        <v>2</v>
      </c>
      <c r="B3" s="286"/>
      <c r="C3" s="286"/>
      <c r="D3" s="287"/>
      <c r="E3" s="287"/>
      <c r="F3" s="287"/>
      <c r="G3" s="287"/>
      <c r="H3" s="287"/>
      <c r="I3" s="287"/>
      <c r="J3" s="287"/>
      <c r="K3" s="287"/>
      <c r="L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Z3" s="303" t="s">
        <v>78</v>
      </c>
      <c r="AA3" s="303"/>
      <c r="AB3" s="304"/>
    </row>
    <row r="4" spans="1:27" ht="27" customHeight="1">
      <c r="A4" s="288" t="s">
        <v>97</v>
      </c>
      <c r="B4" s="288"/>
      <c r="C4" s="288"/>
      <c r="D4" s="289" t="s">
        <v>79</v>
      </c>
      <c r="E4" s="289" t="s">
        <v>98</v>
      </c>
      <c r="F4" s="289" t="s">
        <v>99</v>
      </c>
      <c r="G4" s="290" t="s">
        <v>145</v>
      </c>
      <c r="H4" s="290"/>
      <c r="I4" s="290"/>
      <c r="J4" s="290"/>
      <c r="K4" s="290"/>
      <c r="L4" s="290"/>
      <c r="M4" s="290"/>
      <c r="N4" s="290"/>
      <c r="O4" s="290" t="s">
        <v>146</v>
      </c>
      <c r="P4" s="290"/>
      <c r="Q4" s="290"/>
      <c r="R4" s="290"/>
      <c r="S4" s="290"/>
      <c r="T4" s="290"/>
      <c r="U4" s="290"/>
      <c r="V4" s="290"/>
      <c r="W4" s="298" t="s">
        <v>147</v>
      </c>
      <c r="X4" s="289" t="s">
        <v>148</v>
      </c>
      <c r="Y4" s="289"/>
      <c r="Z4" s="289"/>
      <c r="AA4" s="289"/>
    </row>
    <row r="5" spans="1:27" ht="27" customHeight="1">
      <c r="A5" s="289" t="s">
        <v>100</v>
      </c>
      <c r="B5" s="289" t="s">
        <v>101</v>
      </c>
      <c r="C5" s="289" t="s">
        <v>102</v>
      </c>
      <c r="D5" s="289"/>
      <c r="E5" s="289"/>
      <c r="F5" s="289"/>
      <c r="G5" s="289" t="s">
        <v>81</v>
      </c>
      <c r="H5" s="289" t="s">
        <v>149</v>
      </c>
      <c r="I5" s="289" t="s">
        <v>150</v>
      </c>
      <c r="J5" s="289" t="s">
        <v>151</v>
      </c>
      <c r="K5" s="289" t="s">
        <v>152</v>
      </c>
      <c r="L5" s="295" t="s">
        <v>153</v>
      </c>
      <c r="M5" s="289" t="s">
        <v>154</v>
      </c>
      <c r="N5" s="289" t="s">
        <v>155</v>
      </c>
      <c r="O5" s="289" t="s">
        <v>81</v>
      </c>
      <c r="P5" s="289" t="s">
        <v>156</v>
      </c>
      <c r="Q5" s="289" t="s">
        <v>157</v>
      </c>
      <c r="R5" s="289" t="s">
        <v>158</v>
      </c>
      <c r="S5" s="295" t="s">
        <v>159</v>
      </c>
      <c r="T5" s="289" t="s">
        <v>160</v>
      </c>
      <c r="U5" s="289" t="s">
        <v>161</v>
      </c>
      <c r="V5" s="289" t="s">
        <v>162</v>
      </c>
      <c r="W5" s="299"/>
      <c r="X5" s="289" t="s">
        <v>81</v>
      </c>
      <c r="Y5" s="289" t="s">
        <v>163</v>
      </c>
      <c r="Z5" s="289" t="s">
        <v>164</v>
      </c>
      <c r="AA5" s="289" t="s">
        <v>148</v>
      </c>
    </row>
    <row r="6" spans="1:27" ht="27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95"/>
      <c r="M6" s="289"/>
      <c r="N6" s="289"/>
      <c r="O6" s="289"/>
      <c r="P6" s="289"/>
      <c r="Q6" s="289"/>
      <c r="R6" s="289"/>
      <c r="S6" s="295"/>
      <c r="T6" s="289"/>
      <c r="U6" s="289"/>
      <c r="V6" s="289"/>
      <c r="W6" s="300"/>
      <c r="X6" s="289"/>
      <c r="Y6" s="289"/>
      <c r="Z6" s="289"/>
      <c r="AA6" s="289"/>
    </row>
    <row r="7" spans="1:27" ht="22.5" customHeight="1">
      <c r="A7" s="288"/>
      <c r="B7" s="288"/>
      <c r="C7" s="288"/>
      <c r="D7" s="288"/>
      <c r="E7" s="288"/>
      <c r="F7" s="288">
        <v>1</v>
      </c>
      <c r="G7" s="288">
        <v>2</v>
      </c>
      <c r="H7" s="288">
        <v>3</v>
      </c>
      <c r="I7" s="288">
        <v>4</v>
      </c>
      <c r="J7" s="288">
        <v>5</v>
      </c>
      <c r="K7" s="288">
        <v>6</v>
      </c>
      <c r="L7" s="288">
        <v>7</v>
      </c>
      <c r="M7" s="288">
        <v>8</v>
      </c>
      <c r="N7" s="288">
        <v>9</v>
      </c>
      <c r="O7" s="288">
        <v>10</v>
      </c>
      <c r="P7" s="288">
        <v>11</v>
      </c>
      <c r="Q7" s="288">
        <v>12</v>
      </c>
      <c r="R7" s="288">
        <v>13</v>
      </c>
      <c r="S7" s="288">
        <v>14</v>
      </c>
      <c r="T7" s="288">
        <v>15</v>
      </c>
      <c r="U7" s="288">
        <v>16</v>
      </c>
      <c r="V7" s="288">
        <v>17</v>
      </c>
      <c r="W7" s="288">
        <v>18</v>
      </c>
      <c r="X7" s="288">
        <v>19</v>
      </c>
      <c r="Y7" s="288">
        <v>20</v>
      </c>
      <c r="Z7" s="288">
        <v>21</v>
      </c>
      <c r="AA7" s="288">
        <v>22</v>
      </c>
    </row>
    <row r="8" spans="1:27" ht="22.5" customHeight="1">
      <c r="A8" s="85"/>
      <c r="B8" s="85"/>
      <c r="C8" s="85"/>
      <c r="D8" s="86"/>
      <c r="E8" s="86" t="s">
        <v>103</v>
      </c>
      <c r="F8" s="291">
        <v>126</v>
      </c>
      <c r="G8" s="292">
        <v>94.5</v>
      </c>
      <c r="H8" s="292">
        <v>51.6</v>
      </c>
      <c r="I8" s="292"/>
      <c r="J8" s="292">
        <v>35.1</v>
      </c>
      <c r="K8" s="292"/>
      <c r="L8" s="292"/>
      <c r="M8" s="296">
        <v>7.8</v>
      </c>
      <c r="N8" s="292"/>
      <c r="O8" s="292">
        <v>20.1</v>
      </c>
      <c r="P8" s="292">
        <v>12.8</v>
      </c>
      <c r="Q8" s="292">
        <v>5.7</v>
      </c>
      <c r="R8" s="292">
        <v>0.8</v>
      </c>
      <c r="S8" s="292"/>
      <c r="T8" s="292">
        <v>0.8</v>
      </c>
      <c r="U8" s="292"/>
      <c r="V8" s="292"/>
      <c r="W8" s="292">
        <v>10.4</v>
      </c>
      <c r="X8" s="292">
        <v>1</v>
      </c>
      <c r="Y8" s="292"/>
      <c r="Z8" s="292"/>
      <c r="AA8" s="292">
        <v>1</v>
      </c>
    </row>
    <row r="9" spans="1:27" ht="22.5" customHeight="1">
      <c r="A9" s="85">
        <v>201</v>
      </c>
      <c r="B9" s="85"/>
      <c r="C9" s="85"/>
      <c r="D9" s="86"/>
      <c r="E9" s="86" t="s">
        <v>104</v>
      </c>
      <c r="F9" s="291">
        <v>126</v>
      </c>
      <c r="G9" s="292">
        <v>94.5</v>
      </c>
      <c r="H9" s="292">
        <v>51.6</v>
      </c>
      <c r="I9" s="292"/>
      <c r="J9" s="292">
        <v>35.1</v>
      </c>
      <c r="K9" s="292"/>
      <c r="L9" s="292"/>
      <c r="M9" s="296">
        <v>7.8</v>
      </c>
      <c r="N9" s="292"/>
      <c r="O9" s="292">
        <v>20.1</v>
      </c>
      <c r="P9" s="292">
        <v>12.8</v>
      </c>
      <c r="Q9" s="292">
        <v>5.7</v>
      </c>
      <c r="R9" s="292">
        <v>0.8</v>
      </c>
      <c r="S9" s="292"/>
      <c r="T9" s="292">
        <v>0.8</v>
      </c>
      <c r="U9" s="292"/>
      <c r="V9" s="292"/>
      <c r="W9" s="292">
        <v>10.4</v>
      </c>
      <c r="X9" s="292">
        <v>1</v>
      </c>
      <c r="Y9" s="292"/>
      <c r="Z9" s="292"/>
      <c r="AA9" s="292">
        <v>1</v>
      </c>
    </row>
    <row r="10" spans="1:27" ht="22.5" customHeight="1">
      <c r="A10" s="85">
        <v>201</v>
      </c>
      <c r="B10" s="85">
        <v>13</v>
      </c>
      <c r="C10" s="85"/>
      <c r="D10" s="86"/>
      <c r="E10" s="86" t="s">
        <v>105</v>
      </c>
      <c r="F10" s="291">
        <v>126</v>
      </c>
      <c r="G10" s="292">
        <v>94.5</v>
      </c>
      <c r="H10" s="292">
        <v>51.6</v>
      </c>
      <c r="I10" s="292"/>
      <c r="J10" s="292">
        <v>35.1</v>
      </c>
      <c r="K10" s="292"/>
      <c r="L10" s="292"/>
      <c r="M10" s="296">
        <v>7.8</v>
      </c>
      <c r="N10" s="292"/>
      <c r="O10" s="292">
        <v>20.1</v>
      </c>
      <c r="P10" s="292">
        <v>12.8</v>
      </c>
      <c r="Q10" s="292">
        <v>5.7</v>
      </c>
      <c r="R10" s="292">
        <v>0.8</v>
      </c>
      <c r="S10" s="292"/>
      <c r="T10" s="292">
        <v>0.8</v>
      </c>
      <c r="U10" s="292"/>
      <c r="V10" s="292"/>
      <c r="W10" s="292">
        <v>10.4</v>
      </c>
      <c r="X10" s="292">
        <v>1</v>
      </c>
      <c r="Y10" s="292"/>
      <c r="Z10" s="292"/>
      <c r="AA10" s="292">
        <v>1</v>
      </c>
    </row>
    <row r="11" spans="1:256" s="22" customFormat="1" ht="26.25" customHeight="1">
      <c r="A11" s="89" t="s">
        <v>106</v>
      </c>
      <c r="B11" s="89" t="s">
        <v>107</v>
      </c>
      <c r="C11" s="89" t="s">
        <v>108</v>
      </c>
      <c r="D11" s="90" t="s">
        <v>93</v>
      </c>
      <c r="E11" s="91" t="s">
        <v>109</v>
      </c>
      <c r="F11" s="291">
        <v>126</v>
      </c>
      <c r="G11" s="292">
        <v>94.5</v>
      </c>
      <c r="H11" s="292">
        <v>51.6</v>
      </c>
      <c r="I11" s="292"/>
      <c r="J11" s="292">
        <v>35.1</v>
      </c>
      <c r="K11" s="292"/>
      <c r="L11" s="292"/>
      <c r="M11" s="296">
        <v>7.8</v>
      </c>
      <c r="N11" s="292"/>
      <c r="O11" s="292">
        <v>20.1</v>
      </c>
      <c r="P11" s="292">
        <v>12.8</v>
      </c>
      <c r="Q11" s="292">
        <v>5.7</v>
      </c>
      <c r="R11" s="292">
        <v>0.8</v>
      </c>
      <c r="S11" s="292"/>
      <c r="T11" s="292">
        <v>0.8</v>
      </c>
      <c r="U11" s="292"/>
      <c r="V11" s="292"/>
      <c r="W11" s="292">
        <v>10.4</v>
      </c>
      <c r="X11" s="292">
        <v>1</v>
      </c>
      <c r="Y11" s="292"/>
      <c r="Z11" s="292"/>
      <c r="AA11" s="292">
        <v>1</v>
      </c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  <c r="DN11" s="305"/>
      <c r="DO11" s="305"/>
      <c r="DP11" s="305"/>
      <c r="DQ11" s="305"/>
      <c r="DR11" s="305"/>
      <c r="DS11" s="305"/>
      <c r="DT11" s="305"/>
      <c r="DU11" s="305"/>
      <c r="DV11" s="305"/>
      <c r="DW11" s="305"/>
      <c r="DX11" s="305"/>
      <c r="DY11" s="305"/>
      <c r="DZ11" s="305"/>
      <c r="EA11" s="305"/>
      <c r="EB11" s="305"/>
      <c r="EC11" s="305"/>
      <c r="ED11" s="305"/>
      <c r="EE11" s="305"/>
      <c r="EF11" s="305"/>
      <c r="EG11" s="305"/>
      <c r="EH11" s="305"/>
      <c r="EI11" s="305"/>
      <c r="EJ11" s="305"/>
      <c r="EK11" s="305"/>
      <c r="EL11" s="305"/>
      <c r="EM11" s="305"/>
      <c r="EN11" s="305"/>
      <c r="EO11" s="305"/>
      <c r="EP11" s="305"/>
      <c r="EQ11" s="305"/>
      <c r="ER11" s="305"/>
      <c r="ES11" s="305"/>
      <c r="ET11" s="305"/>
      <c r="EU11" s="305"/>
      <c r="EV11" s="305"/>
      <c r="EW11" s="305"/>
      <c r="EX11" s="305"/>
      <c r="EY11" s="305"/>
      <c r="EZ11" s="305"/>
      <c r="FA11" s="305"/>
      <c r="FB11" s="305"/>
      <c r="FC11" s="305"/>
      <c r="FD11" s="305"/>
      <c r="FE11" s="305"/>
      <c r="FF11" s="305"/>
      <c r="FG11" s="305"/>
      <c r="FH11" s="305"/>
      <c r="FI11" s="305"/>
      <c r="FJ11" s="305"/>
      <c r="FK11" s="305"/>
      <c r="FL11" s="305"/>
      <c r="FM11" s="305"/>
      <c r="FN11" s="305"/>
      <c r="FO11" s="305"/>
      <c r="FP11" s="305"/>
      <c r="FQ11" s="305"/>
      <c r="FR11" s="305"/>
      <c r="FS11" s="305"/>
      <c r="FT11" s="305"/>
      <c r="FU11" s="305"/>
      <c r="FV11" s="305"/>
      <c r="FW11" s="305"/>
      <c r="FX11" s="305"/>
      <c r="FY11" s="305"/>
      <c r="FZ11" s="305"/>
      <c r="GA11" s="305"/>
      <c r="GB11" s="305"/>
      <c r="GC11" s="305"/>
      <c r="GD11" s="305"/>
      <c r="GE11" s="305"/>
      <c r="GF11" s="305"/>
      <c r="GG11" s="305"/>
      <c r="GH11" s="305"/>
      <c r="GI11" s="305"/>
      <c r="GJ11" s="305"/>
      <c r="GK11" s="305"/>
      <c r="GL11" s="305"/>
      <c r="GM11" s="305"/>
      <c r="GN11" s="305"/>
      <c r="GO11" s="305"/>
      <c r="GP11" s="305"/>
      <c r="GQ11" s="305"/>
      <c r="GR11" s="305"/>
      <c r="GS11" s="305"/>
      <c r="GT11" s="305"/>
      <c r="GU11" s="305"/>
      <c r="GV11" s="305"/>
      <c r="GW11" s="305"/>
      <c r="GX11" s="305"/>
      <c r="GY11" s="305"/>
      <c r="GZ11" s="305"/>
      <c r="HA11" s="305"/>
      <c r="HB11" s="305"/>
      <c r="HC11" s="305"/>
      <c r="HD11" s="305"/>
      <c r="HE11" s="305"/>
      <c r="HF11" s="305"/>
      <c r="HG11" s="305"/>
      <c r="HH11" s="305"/>
      <c r="HI11" s="305"/>
      <c r="HJ11" s="305"/>
      <c r="HK11" s="305"/>
      <c r="HL11" s="305"/>
      <c r="HM11" s="305"/>
      <c r="HN11" s="305"/>
      <c r="HO11" s="305"/>
      <c r="HP11" s="305"/>
      <c r="HQ11" s="305"/>
      <c r="HR11" s="305"/>
      <c r="HS11" s="305"/>
      <c r="HT11" s="305"/>
      <c r="HU11" s="305"/>
      <c r="HV11" s="305"/>
      <c r="HW11" s="305"/>
      <c r="HX11" s="305"/>
      <c r="HY11" s="305"/>
      <c r="HZ11" s="305"/>
      <c r="IA11" s="305"/>
      <c r="IB11" s="305"/>
      <c r="IC11" s="305"/>
      <c r="ID11" s="305"/>
      <c r="IE11" s="305"/>
      <c r="IF11" s="305"/>
      <c r="IG11" s="305"/>
      <c r="IH11" s="305"/>
      <c r="II11" s="305"/>
      <c r="IJ11" s="305"/>
      <c r="IK11" s="305"/>
      <c r="IL11" s="305"/>
      <c r="IM11" s="305"/>
      <c r="IN11" s="305"/>
      <c r="IO11" s="305"/>
      <c r="IP11" s="305"/>
      <c r="IQ11" s="305"/>
      <c r="IR11" s="305"/>
      <c r="IS11" s="305"/>
      <c r="IT11" s="305"/>
      <c r="IU11" s="305"/>
      <c r="IV11" s="305"/>
    </row>
    <row r="12" spans="1:28" ht="22.5" customHeight="1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7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</row>
    <row r="13" spans="1:28" ht="22.5" customHeight="1">
      <c r="A13" s="293"/>
      <c r="B13" s="293"/>
      <c r="C13" s="293"/>
      <c r="D13" s="293"/>
      <c r="E13" s="293"/>
      <c r="F13" s="294"/>
      <c r="G13" s="293"/>
      <c r="H13" s="293"/>
      <c r="I13" s="293"/>
      <c r="J13" s="293"/>
      <c r="K13" s="293"/>
      <c r="L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</row>
    <row r="14" spans="1:27" ht="22.5" customHeight="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</row>
    <row r="15" spans="1:27" ht="22.5" customHeight="1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</row>
    <row r="16" spans="1:26" ht="22.5" customHeight="1">
      <c r="A16" s="293"/>
      <c r="B16" s="293"/>
      <c r="C16" s="293"/>
      <c r="D16" s="293"/>
      <c r="E16" s="293"/>
      <c r="F16" s="293"/>
      <c r="J16" s="293"/>
      <c r="K16" s="293"/>
      <c r="L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</row>
    <row r="17" spans="1:25" ht="22.5" customHeight="1">
      <c r="A17" s="293"/>
      <c r="B17" s="293"/>
      <c r="C17" s="293"/>
      <c r="D17" s="293"/>
      <c r="E17" s="293"/>
      <c r="F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</row>
    <row r="18" spans="15:24" ht="22.5" customHeight="1">
      <c r="O18" s="293"/>
      <c r="P18" s="293"/>
      <c r="Q18" s="293"/>
      <c r="R18" s="293"/>
      <c r="S18" s="293"/>
      <c r="T18" s="293"/>
      <c r="U18" s="293"/>
      <c r="V18" s="293"/>
      <c r="W18" s="293"/>
      <c r="X18" s="293"/>
    </row>
    <row r="19" spans="15:17" ht="22.5" customHeight="1">
      <c r="O19" s="293"/>
      <c r="P19" s="293"/>
      <c r="Q19" s="293"/>
    </row>
    <row r="20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showGridLines="0" showZeros="0" workbookViewId="0" topLeftCell="A1">
      <selection activeCell="D10" sqref="D10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229</v>
      </c>
    </row>
    <row r="2" spans="1:14" ht="33" customHeight="1">
      <c r="A2" s="280" t="s">
        <v>230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4" ht="14.25" customHeight="1">
      <c r="A3" s="241" t="s">
        <v>2</v>
      </c>
      <c r="M3" s="244" t="s">
        <v>78</v>
      </c>
      <c r="N3" s="244"/>
    </row>
    <row r="4" spans="1:14" ht="22.5" customHeight="1">
      <c r="A4" s="242" t="s">
        <v>97</v>
      </c>
      <c r="B4" s="242"/>
      <c r="C4" s="242"/>
      <c r="D4" s="81" t="s">
        <v>131</v>
      </c>
      <c r="E4" s="81" t="s">
        <v>80</v>
      </c>
      <c r="F4" s="81" t="s">
        <v>81</v>
      </c>
      <c r="G4" s="81" t="s">
        <v>133</v>
      </c>
      <c r="H4" s="81"/>
      <c r="I4" s="81"/>
      <c r="J4" s="81"/>
      <c r="K4" s="81"/>
      <c r="L4" s="81" t="s">
        <v>137</v>
      </c>
      <c r="M4" s="81"/>
      <c r="N4" s="81"/>
    </row>
    <row r="5" spans="1:14" ht="17.25" customHeight="1">
      <c r="A5" s="81" t="s">
        <v>100</v>
      </c>
      <c r="B5" s="116" t="s">
        <v>101</v>
      </c>
      <c r="C5" s="81" t="s">
        <v>102</v>
      </c>
      <c r="D5" s="81"/>
      <c r="E5" s="81"/>
      <c r="F5" s="81"/>
      <c r="G5" s="81" t="s">
        <v>167</v>
      </c>
      <c r="H5" s="81" t="s">
        <v>168</v>
      </c>
      <c r="I5" s="81" t="s">
        <v>146</v>
      </c>
      <c r="J5" s="81" t="s">
        <v>147</v>
      </c>
      <c r="K5" s="81" t="s">
        <v>148</v>
      </c>
      <c r="L5" s="81" t="s">
        <v>167</v>
      </c>
      <c r="M5" s="81" t="s">
        <v>119</v>
      </c>
      <c r="N5" s="81" t="s">
        <v>169</v>
      </c>
    </row>
    <row r="6" spans="1:14" ht="20.25" customHeight="1">
      <c r="A6" s="81"/>
      <c r="B6" s="116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20.25" customHeight="1">
      <c r="A7" s="81"/>
      <c r="B7" s="116"/>
      <c r="C7" s="81"/>
      <c r="D7" s="81"/>
      <c r="E7" s="81"/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</row>
    <row r="8" spans="1:14" ht="20.25" customHeight="1">
      <c r="A8" s="85"/>
      <c r="B8" s="85"/>
      <c r="C8" s="85"/>
      <c r="D8" s="86"/>
      <c r="E8" s="86" t="s">
        <v>103</v>
      </c>
      <c r="F8" s="88">
        <v>126</v>
      </c>
      <c r="G8" s="88">
        <v>126</v>
      </c>
      <c r="H8" s="88">
        <v>94.5</v>
      </c>
      <c r="I8" s="88">
        <v>20.1</v>
      </c>
      <c r="J8" s="88">
        <v>10.4</v>
      </c>
      <c r="K8" s="88">
        <v>1</v>
      </c>
      <c r="L8" s="81"/>
      <c r="M8" s="81"/>
      <c r="N8" s="81"/>
    </row>
    <row r="9" spans="1:14" ht="20.25" customHeight="1">
      <c r="A9" s="85">
        <v>201</v>
      </c>
      <c r="B9" s="85"/>
      <c r="C9" s="85"/>
      <c r="D9" s="86"/>
      <c r="E9" s="86" t="s">
        <v>104</v>
      </c>
      <c r="F9" s="88">
        <v>126</v>
      </c>
      <c r="G9" s="88">
        <v>126</v>
      </c>
      <c r="H9" s="88">
        <v>94.5</v>
      </c>
      <c r="I9" s="88">
        <v>20.1</v>
      </c>
      <c r="J9" s="88">
        <v>10.4</v>
      </c>
      <c r="K9" s="88">
        <v>1</v>
      </c>
      <c r="L9" s="81"/>
      <c r="M9" s="81"/>
      <c r="N9" s="81"/>
    </row>
    <row r="10" spans="1:14" ht="20.25" customHeight="1">
      <c r="A10" s="85">
        <v>201</v>
      </c>
      <c r="B10" s="85">
        <v>13</v>
      </c>
      <c r="C10" s="85"/>
      <c r="D10" s="86"/>
      <c r="E10" s="86" t="s">
        <v>105</v>
      </c>
      <c r="F10" s="88">
        <v>126</v>
      </c>
      <c r="G10" s="88">
        <v>126</v>
      </c>
      <c r="H10" s="88">
        <v>94.5</v>
      </c>
      <c r="I10" s="88">
        <v>20.1</v>
      </c>
      <c r="J10" s="88">
        <v>10.4</v>
      </c>
      <c r="K10" s="88">
        <v>1</v>
      </c>
      <c r="L10" s="81"/>
      <c r="M10" s="81"/>
      <c r="N10" s="81"/>
    </row>
    <row r="11" spans="1:14" s="22" customFormat="1" ht="29.25" customHeight="1">
      <c r="A11" s="89" t="s">
        <v>106</v>
      </c>
      <c r="B11" s="89" t="s">
        <v>107</v>
      </c>
      <c r="C11" s="89" t="s">
        <v>108</v>
      </c>
      <c r="D11" s="90" t="s">
        <v>93</v>
      </c>
      <c r="E11" s="91" t="s">
        <v>109</v>
      </c>
      <c r="F11" s="88">
        <v>126</v>
      </c>
      <c r="G11" s="88">
        <v>126</v>
      </c>
      <c r="H11" s="88">
        <v>94.5</v>
      </c>
      <c r="I11" s="88">
        <v>20.1</v>
      </c>
      <c r="J11" s="88">
        <v>10.4</v>
      </c>
      <c r="K11" s="88">
        <v>1</v>
      </c>
      <c r="L11" s="243"/>
      <c r="M11" s="243"/>
      <c r="N11" s="243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workbookViewId="0" topLeftCell="A1">
      <selection activeCell="K10" sqref="K10"/>
    </sheetView>
  </sheetViews>
  <sheetFormatPr defaultColWidth="6.75390625" defaultRowHeight="22.5" customHeight="1"/>
  <cols>
    <col min="1" max="3" width="4.00390625" style="268" customWidth="1"/>
    <col min="4" max="4" width="9.625" style="268" customWidth="1"/>
    <col min="5" max="5" width="21.875" style="268" customWidth="1"/>
    <col min="6" max="6" width="8.625" style="268" customWidth="1"/>
    <col min="7" max="14" width="7.25390625" style="268" customWidth="1"/>
    <col min="15" max="15" width="7.00390625" style="268" customWidth="1"/>
    <col min="16" max="24" width="7.25390625" style="268" customWidth="1"/>
    <col min="25" max="25" width="6.875" style="268" customWidth="1"/>
    <col min="26" max="26" width="7.25390625" style="268" customWidth="1"/>
    <col min="27" max="16384" width="6.75390625" style="268" customWidth="1"/>
  </cols>
  <sheetData>
    <row r="1" spans="2:26" ht="22.5" customHeight="1"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X1" s="278" t="s">
        <v>231</v>
      </c>
      <c r="Y1" s="278"/>
      <c r="Z1" s="278"/>
    </row>
    <row r="2" spans="1:26" ht="22.5" customHeight="1">
      <c r="A2" s="270" t="s">
        <v>232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</row>
    <row r="3" spans="1:26" ht="22.5" customHeight="1">
      <c r="A3" s="271" t="s">
        <v>2</v>
      </c>
      <c r="B3" s="272"/>
      <c r="C3" s="272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X3" s="279" t="s">
        <v>78</v>
      </c>
      <c r="Y3" s="279"/>
      <c r="Z3" s="279"/>
    </row>
    <row r="4" spans="1:26" ht="22.5" customHeight="1">
      <c r="A4" s="274" t="s">
        <v>97</v>
      </c>
      <c r="B4" s="274"/>
      <c r="C4" s="274"/>
      <c r="D4" s="275" t="s">
        <v>79</v>
      </c>
      <c r="E4" s="275" t="s">
        <v>98</v>
      </c>
      <c r="F4" s="275" t="s">
        <v>103</v>
      </c>
      <c r="G4" s="275" t="s">
        <v>172</v>
      </c>
      <c r="H4" s="275" t="s">
        <v>173</v>
      </c>
      <c r="I4" s="275" t="s">
        <v>174</v>
      </c>
      <c r="J4" s="275" t="s">
        <v>175</v>
      </c>
      <c r="K4" s="275" t="s">
        <v>176</v>
      </c>
      <c r="L4" s="275" t="s">
        <v>177</v>
      </c>
      <c r="M4" s="275" t="s">
        <v>178</v>
      </c>
      <c r="N4" s="275" t="s">
        <v>179</v>
      </c>
      <c r="O4" s="275" t="s">
        <v>180</v>
      </c>
      <c r="P4" s="275" t="s">
        <v>181</v>
      </c>
      <c r="Q4" s="275" t="s">
        <v>182</v>
      </c>
      <c r="R4" s="275" t="s">
        <v>183</v>
      </c>
      <c r="S4" s="275" t="s">
        <v>184</v>
      </c>
      <c r="T4" s="275" t="s">
        <v>185</v>
      </c>
      <c r="U4" s="275" t="s">
        <v>186</v>
      </c>
      <c r="V4" s="275" t="s">
        <v>187</v>
      </c>
      <c r="W4" s="275" t="s">
        <v>188</v>
      </c>
      <c r="X4" s="275" t="s">
        <v>189</v>
      </c>
      <c r="Y4" s="275" t="s">
        <v>190</v>
      </c>
      <c r="Z4" s="275" t="s">
        <v>191</v>
      </c>
    </row>
    <row r="5" spans="1:26" ht="22.5" customHeight="1">
      <c r="A5" s="275" t="s">
        <v>100</v>
      </c>
      <c r="B5" s="275" t="s">
        <v>101</v>
      </c>
      <c r="C5" s="275" t="s">
        <v>102</v>
      </c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</row>
    <row r="6" spans="1:26" ht="22.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</row>
    <row r="7" spans="1:26" ht="22.5" customHeight="1">
      <c r="A7" s="274"/>
      <c r="B7" s="274"/>
      <c r="C7" s="274"/>
      <c r="D7" s="274"/>
      <c r="E7" s="274"/>
      <c r="F7" s="274">
        <v>1</v>
      </c>
      <c r="G7" s="274">
        <v>2</v>
      </c>
      <c r="H7" s="274">
        <v>3</v>
      </c>
      <c r="I7" s="274">
        <v>4</v>
      </c>
      <c r="J7" s="274">
        <v>5</v>
      </c>
      <c r="K7" s="274">
        <v>6</v>
      </c>
      <c r="L7" s="274">
        <v>7</v>
      </c>
      <c r="M7" s="274">
        <v>8</v>
      </c>
      <c r="N7" s="274">
        <v>9</v>
      </c>
      <c r="O7" s="274">
        <v>10</v>
      </c>
      <c r="P7" s="274">
        <v>11</v>
      </c>
      <c r="Q7" s="274">
        <v>12</v>
      </c>
      <c r="R7" s="274">
        <v>13</v>
      </c>
      <c r="S7" s="274">
        <v>14</v>
      </c>
      <c r="T7" s="274">
        <v>15</v>
      </c>
      <c r="U7" s="274">
        <v>16</v>
      </c>
      <c r="V7" s="274">
        <v>17</v>
      </c>
      <c r="W7" s="274">
        <v>18</v>
      </c>
      <c r="X7" s="274">
        <v>19</v>
      </c>
      <c r="Y7" s="274">
        <v>20</v>
      </c>
      <c r="Z7" s="274">
        <v>21</v>
      </c>
    </row>
    <row r="8" spans="1:26" ht="22.5" customHeight="1">
      <c r="A8" s="85"/>
      <c r="B8" s="85"/>
      <c r="C8" s="85"/>
      <c r="D8" s="86"/>
      <c r="E8" s="86" t="s">
        <v>103</v>
      </c>
      <c r="F8" s="276">
        <v>203</v>
      </c>
      <c r="G8" s="276">
        <v>4.2</v>
      </c>
      <c r="H8" s="276">
        <v>0.3</v>
      </c>
      <c r="I8" s="276">
        <v>0.2</v>
      </c>
      <c r="J8" s="276">
        <v>1.3</v>
      </c>
      <c r="K8" s="276">
        <v>3.3</v>
      </c>
      <c r="L8" s="276">
        <v>6</v>
      </c>
      <c r="M8" s="276">
        <v>1.6</v>
      </c>
      <c r="N8" s="276"/>
      <c r="O8" s="276">
        <v>20.26</v>
      </c>
      <c r="P8" s="276"/>
      <c r="Q8" s="276">
        <v>0.5</v>
      </c>
      <c r="R8" s="276">
        <v>0.65</v>
      </c>
      <c r="S8" s="276">
        <v>10</v>
      </c>
      <c r="T8" s="276"/>
      <c r="U8" s="276"/>
      <c r="V8" s="276"/>
      <c r="W8" s="276">
        <v>6.2</v>
      </c>
      <c r="X8" s="276"/>
      <c r="Y8" s="276"/>
      <c r="Z8" s="276">
        <v>148.49</v>
      </c>
    </row>
    <row r="9" spans="1:26" ht="22.5" customHeight="1">
      <c r="A9" s="85">
        <v>201</v>
      </c>
      <c r="B9" s="85"/>
      <c r="C9" s="85"/>
      <c r="D9" s="86"/>
      <c r="E9" s="86" t="s">
        <v>104</v>
      </c>
      <c r="F9" s="276">
        <v>203</v>
      </c>
      <c r="G9" s="276">
        <v>4.2</v>
      </c>
      <c r="H9" s="276">
        <v>0.3</v>
      </c>
      <c r="I9" s="276">
        <v>0.2</v>
      </c>
      <c r="J9" s="276">
        <v>1.3</v>
      </c>
      <c r="K9" s="276">
        <v>3.3</v>
      </c>
      <c r="L9" s="276">
        <v>6</v>
      </c>
      <c r="M9" s="276">
        <v>1.6</v>
      </c>
      <c r="N9" s="276"/>
      <c r="O9" s="276">
        <v>20.26</v>
      </c>
      <c r="P9" s="276"/>
      <c r="Q9" s="276">
        <v>0.5</v>
      </c>
      <c r="R9" s="276">
        <v>0.65</v>
      </c>
      <c r="S9" s="276">
        <v>10</v>
      </c>
      <c r="T9" s="276"/>
      <c r="U9" s="276"/>
      <c r="V9" s="276"/>
      <c r="W9" s="276">
        <v>6.2</v>
      </c>
      <c r="X9" s="276"/>
      <c r="Y9" s="276"/>
      <c r="Z9" s="276">
        <v>148.49</v>
      </c>
    </row>
    <row r="10" spans="1:26" ht="22.5" customHeight="1">
      <c r="A10" s="85">
        <v>201</v>
      </c>
      <c r="B10" s="85">
        <v>13</v>
      </c>
      <c r="C10" s="85"/>
      <c r="D10" s="86"/>
      <c r="E10" s="86" t="s">
        <v>105</v>
      </c>
      <c r="F10" s="276">
        <v>203</v>
      </c>
      <c r="G10" s="276">
        <v>4.2</v>
      </c>
      <c r="H10" s="276">
        <v>0.3</v>
      </c>
      <c r="I10" s="276">
        <v>0.2</v>
      </c>
      <c r="J10" s="276">
        <v>1.3</v>
      </c>
      <c r="K10" s="276">
        <v>3.3</v>
      </c>
      <c r="L10" s="276">
        <v>6</v>
      </c>
      <c r="M10" s="276">
        <v>1.6</v>
      </c>
      <c r="N10" s="276"/>
      <c r="O10" s="276">
        <v>20.26</v>
      </c>
      <c r="P10" s="276"/>
      <c r="Q10" s="276">
        <v>0.5</v>
      </c>
      <c r="R10" s="276">
        <v>0.65</v>
      </c>
      <c r="S10" s="276">
        <v>10</v>
      </c>
      <c r="T10" s="276"/>
      <c r="U10" s="276"/>
      <c r="V10" s="276"/>
      <c r="W10" s="276">
        <v>6.2</v>
      </c>
      <c r="X10" s="276"/>
      <c r="Y10" s="276"/>
      <c r="Z10" s="276">
        <v>148.49</v>
      </c>
    </row>
    <row r="11" spans="1:26" s="267" customFormat="1" ht="22.5" customHeight="1">
      <c r="A11" s="89" t="s">
        <v>106</v>
      </c>
      <c r="B11" s="89" t="s">
        <v>107</v>
      </c>
      <c r="C11" s="89" t="s">
        <v>108</v>
      </c>
      <c r="D11" s="90" t="s">
        <v>93</v>
      </c>
      <c r="E11" s="91" t="s">
        <v>109</v>
      </c>
      <c r="F11" s="276">
        <v>203</v>
      </c>
      <c r="G11" s="276">
        <v>4.2</v>
      </c>
      <c r="H11" s="276">
        <v>0.3</v>
      </c>
      <c r="I11" s="276">
        <v>0.2</v>
      </c>
      <c r="J11" s="276">
        <v>1.3</v>
      </c>
      <c r="K11" s="276">
        <v>3.3</v>
      </c>
      <c r="L11" s="276">
        <v>6</v>
      </c>
      <c r="M11" s="276">
        <v>1.6</v>
      </c>
      <c r="N11" s="276"/>
      <c r="O11" s="276">
        <v>20.26</v>
      </c>
      <c r="P11" s="276"/>
      <c r="Q11" s="276">
        <v>0.5</v>
      </c>
      <c r="R11" s="276">
        <v>0.65</v>
      </c>
      <c r="S11" s="276">
        <v>10</v>
      </c>
      <c r="T11" s="276"/>
      <c r="U11" s="276"/>
      <c r="V11" s="276"/>
      <c r="W11" s="276">
        <v>6.2</v>
      </c>
      <c r="X11" s="276"/>
      <c r="Y11" s="276"/>
      <c r="Z11" s="276">
        <v>148.49</v>
      </c>
    </row>
    <row r="12" spans="1:26" ht="28.5" customHeight="1">
      <c r="A12" s="277"/>
      <c r="B12" s="267"/>
      <c r="C12" s="267"/>
      <c r="D12" s="267"/>
      <c r="E12" s="267"/>
      <c r="F12" s="267"/>
      <c r="G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</row>
    <row r="13" spans="11:19" ht="22.5" customHeight="1">
      <c r="K13" s="267"/>
      <c r="L13" s="267"/>
      <c r="M13" s="267"/>
      <c r="S13" s="267"/>
    </row>
    <row r="14" spans="11:13" ht="22.5" customHeight="1">
      <c r="K14" s="267"/>
      <c r="L14" s="267"/>
      <c r="M14" s="267"/>
    </row>
    <row r="15" ht="22.5" customHeight="1">
      <c r="K15" s="267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workbookViewId="0" topLeftCell="A1">
      <selection activeCell="A8" sqref="A8:E11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233</v>
      </c>
    </row>
    <row r="2" spans="1:20" ht="33.75" customHeight="1">
      <c r="A2" s="75" t="s">
        <v>234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4.25" customHeight="1">
      <c r="A3" s="241" t="s">
        <v>2</v>
      </c>
      <c r="S3" s="244" t="s">
        <v>78</v>
      </c>
      <c r="T3" s="244"/>
    </row>
    <row r="4" spans="1:20" ht="22.5" customHeight="1">
      <c r="A4" s="262" t="s">
        <v>97</v>
      </c>
      <c r="B4" s="262"/>
      <c r="C4" s="262"/>
      <c r="D4" s="81" t="s">
        <v>194</v>
      </c>
      <c r="E4" s="81" t="s">
        <v>132</v>
      </c>
      <c r="F4" s="80" t="s">
        <v>103</v>
      </c>
      <c r="G4" s="81" t="s">
        <v>134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 t="s">
        <v>137</v>
      </c>
      <c r="S4" s="81"/>
      <c r="T4" s="81"/>
    </row>
    <row r="5" spans="1:20" ht="14.25" customHeight="1">
      <c r="A5" s="262"/>
      <c r="B5" s="262"/>
      <c r="C5" s="262"/>
      <c r="D5" s="81"/>
      <c r="E5" s="81"/>
      <c r="F5" s="82"/>
      <c r="G5" s="81" t="s">
        <v>90</v>
      </c>
      <c r="H5" s="81" t="s">
        <v>195</v>
      </c>
      <c r="I5" s="81" t="s">
        <v>181</v>
      </c>
      <c r="J5" s="81" t="s">
        <v>182</v>
      </c>
      <c r="K5" s="81" t="s">
        <v>196</v>
      </c>
      <c r="L5" s="81" t="s">
        <v>197</v>
      </c>
      <c r="M5" s="81" t="s">
        <v>183</v>
      </c>
      <c r="N5" s="81" t="s">
        <v>198</v>
      </c>
      <c r="O5" s="81" t="s">
        <v>186</v>
      </c>
      <c r="P5" s="81" t="s">
        <v>199</v>
      </c>
      <c r="Q5" s="81" t="s">
        <v>200</v>
      </c>
      <c r="R5" s="81" t="s">
        <v>90</v>
      </c>
      <c r="S5" s="81" t="s">
        <v>201</v>
      </c>
      <c r="T5" s="81" t="s">
        <v>169</v>
      </c>
    </row>
    <row r="6" spans="1:20" ht="42.75" customHeight="1">
      <c r="A6" s="81" t="s">
        <v>100</v>
      </c>
      <c r="B6" s="81" t="s">
        <v>101</v>
      </c>
      <c r="C6" s="81" t="s">
        <v>102</v>
      </c>
      <c r="D6" s="81"/>
      <c r="E6" s="81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ht="42.75" customHeight="1">
      <c r="A7" s="81"/>
      <c r="B7" s="81"/>
      <c r="C7" s="81"/>
      <c r="D7" s="81"/>
      <c r="E7" s="81"/>
      <c r="F7" s="84">
        <v>1</v>
      </c>
      <c r="G7" s="81">
        <v>2</v>
      </c>
      <c r="H7" s="84">
        <v>3</v>
      </c>
      <c r="I7" s="81">
        <v>4</v>
      </c>
      <c r="J7" s="84">
        <v>5</v>
      </c>
      <c r="K7" s="81">
        <v>6</v>
      </c>
      <c r="L7" s="84">
        <v>7</v>
      </c>
      <c r="M7" s="81">
        <v>8</v>
      </c>
      <c r="N7" s="84">
        <v>9</v>
      </c>
      <c r="O7" s="81">
        <v>10</v>
      </c>
      <c r="P7" s="84">
        <v>11</v>
      </c>
      <c r="Q7" s="81">
        <v>12</v>
      </c>
      <c r="R7" s="84">
        <v>13</v>
      </c>
      <c r="S7" s="81">
        <v>14</v>
      </c>
      <c r="T7" s="84">
        <v>15</v>
      </c>
    </row>
    <row r="8" spans="1:20" s="261" customFormat="1" ht="21" customHeight="1">
      <c r="A8" s="85"/>
      <c r="B8" s="85"/>
      <c r="C8" s="85"/>
      <c r="D8" s="86"/>
      <c r="E8" s="86" t="s">
        <v>103</v>
      </c>
      <c r="F8" s="263">
        <v>203</v>
      </c>
      <c r="G8" s="264">
        <v>203</v>
      </c>
      <c r="H8" s="264">
        <v>4.2</v>
      </c>
      <c r="I8" s="264"/>
      <c r="J8" s="264">
        <v>0.5</v>
      </c>
      <c r="K8" s="264"/>
      <c r="L8" s="264"/>
      <c r="M8" s="264">
        <v>0.65</v>
      </c>
      <c r="N8" s="264"/>
      <c r="O8" s="264"/>
      <c r="P8" s="264"/>
      <c r="Q8" s="264">
        <f>'一般-商品和服务'!F8-H8-J8-M8</f>
        <v>197.65</v>
      </c>
      <c r="R8" s="266"/>
      <c r="S8" s="266"/>
      <c r="T8" s="266"/>
    </row>
    <row r="9" spans="1:20" ht="22.5" customHeight="1">
      <c r="A9" s="85">
        <v>201</v>
      </c>
      <c r="B9" s="85"/>
      <c r="C9" s="85"/>
      <c r="D9" s="86"/>
      <c r="E9" s="86" t="s">
        <v>104</v>
      </c>
      <c r="F9" s="263">
        <v>203</v>
      </c>
      <c r="G9" s="264">
        <v>203</v>
      </c>
      <c r="H9" s="264">
        <v>4.2</v>
      </c>
      <c r="I9" s="264"/>
      <c r="J9" s="264">
        <v>0.5</v>
      </c>
      <c r="K9" s="264"/>
      <c r="L9" s="264"/>
      <c r="M9" s="264">
        <v>0.65</v>
      </c>
      <c r="N9" s="264"/>
      <c r="O9" s="264"/>
      <c r="P9" s="264"/>
      <c r="Q9" s="264">
        <f>'一般-商品和服务'!F9-H9-J9-M9</f>
        <v>197.65</v>
      </c>
      <c r="R9" s="81"/>
      <c r="S9" s="81"/>
      <c r="T9" s="81"/>
    </row>
    <row r="10" spans="1:20" ht="27" customHeight="1">
      <c r="A10" s="85">
        <v>201</v>
      </c>
      <c r="B10" s="85">
        <v>13</v>
      </c>
      <c r="C10" s="85"/>
      <c r="D10" s="86"/>
      <c r="E10" s="86" t="s">
        <v>105</v>
      </c>
      <c r="F10" s="263">
        <v>203</v>
      </c>
      <c r="G10" s="264">
        <v>203</v>
      </c>
      <c r="H10" s="264">
        <v>4.2</v>
      </c>
      <c r="I10" s="264"/>
      <c r="J10" s="264">
        <v>0.5</v>
      </c>
      <c r="K10" s="264"/>
      <c r="L10" s="264"/>
      <c r="M10" s="264">
        <v>0.65</v>
      </c>
      <c r="N10" s="264"/>
      <c r="O10" s="264"/>
      <c r="P10" s="264"/>
      <c r="Q10" s="264">
        <f>'一般-商品和服务'!F10-H10-J10-M10</f>
        <v>197.65</v>
      </c>
      <c r="R10" s="81"/>
      <c r="S10" s="81"/>
      <c r="T10" s="81"/>
    </row>
    <row r="11" spans="1:20" s="22" customFormat="1" ht="15.75" customHeight="1">
      <c r="A11" s="89" t="s">
        <v>106</v>
      </c>
      <c r="B11" s="89" t="s">
        <v>107</v>
      </c>
      <c r="C11" s="89" t="s">
        <v>108</v>
      </c>
      <c r="D11" s="90" t="s">
        <v>93</v>
      </c>
      <c r="E11" s="91" t="s">
        <v>109</v>
      </c>
      <c r="F11" s="263">
        <v>203</v>
      </c>
      <c r="G11" s="264">
        <v>203</v>
      </c>
      <c r="H11" s="264">
        <v>4.2</v>
      </c>
      <c r="I11" s="264"/>
      <c r="J11" s="264">
        <v>0.5</v>
      </c>
      <c r="K11" s="264"/>
      <c r="L11" s="264"/>
      <c r="M11" s="264">
        <v>0.65</v>
      </c>
      <c r="N11" s="264"/>
      <c r="O11" s="264"/>
      <c r="P11" s="264"/>
      <c r="Q11" s="264">
        <f>'一般-商品和服务'!F11-H11-J11-M11</f>
        <v>197.65</v>
      </c>
      <c r="R11" s="243"/>
      <c r="S11" s="243"/>
      <c r="T11" s="243"/>
    </row>
    <row r="12" spans="6:17" ht="14.25"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"/>
  <sheetViews>
    <sheetView showGridLines="0" showZeros="0" workbookViewId="0" topLeftCell="A1">
      <selection activeCell="B8" sqref="B8:E11"/>
    </sheetView>
  </sheetViews>
  <sheetFormatPr defaultColWidth="6.875" defaultRowHeight="22.5" customHeight="1"/>
  <cols>
    <col min="1" max="3" width="4.00390625" style="246" customWidth="1"/>
    <col min="4" max="4" width="11.125" style="246" customWidth="1"/>
    <col min="5" max="5" width="30.125" style="246" customWidth="1"/>
    <col min="6" max="6" width="11.375" style="246" customWidth="1"/>
    <col min="7" max="12" width="10.375" style="246" customWidth="1"/>
    <col min="13" max="246" width="6.75390625" style="246" customWidth="1"/>
    <col min="247" max="252" width="6.75390625" style="247" customWidth="1"/>
    <col min="253" max="253" width="6.875" style="248" customWidth="1"/>
    <col min="254" max="16384" width="6.875" style="248" customWidth="1"/>
  </cols>
  <sheetData>
    <row r="1" spans="12:253" ht="22.5" customHeight="1">
      <c r="L1" s="246" t="s">
        <v>235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49" t="s">
        <v>236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250" t="s">
        <v>2</v>
      </c>
      <c r="E3" s="251"/>
      <c r="H3" s="251"/>
      <c r="J3" s="258" t="s">
        <v>78</v>
      </c>
      <c r="K3" s="258"/>
      <c r="L3" s="25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52" t="s">
        <v>97</v>
      </c>
      <c r="B4" s="252"/>
      <c r="C4" s="252"/>
      <c r="D4" s="253" t="s">
        <v>131</v>
      </c>
      <c r="E4" s="253" t="s">
        <v>98</v>
      </c>
      <c r="F4" s="253" t="s">
        <v>103</v>
      </c>
      <c r="G4" s="254" t="s">
        <v>204</v>
      </c>
      <c r="H4" s="254" t="s">
        <v>205</v>
      </c>
      <c r="I4" s="253" t="s">
        <v>206</v>
      </c>
      <c r="J4" s="253" t="s">
        <v>207</v>
      </c>
      <c r="K4" s="253" t="s">
        <v>208</v>
      </c>
      <c r="L4" s="253" t="s">
        <v>191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53" t="s">
        <v>100</v>
      </c>
      <c r="B5" s="253" t="s">
        <v>101</v>
      </c>
      <c r="C5" s="253" t="s">
        <v>102</v>
      </c>
      <c r="D5" s="253"/>
      <c r="E5" s="253"/>
      <c r="F5" s="253"/>
      <c r="G5" s="254"/>
      <c r="H5" s="254"/>
      <c r="I5" s="253"/>
      <c r="J5" s="253"/>
      <c r="K5" s="253"/>
      <c r="L5" s="25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53"/>
      <c r="B6" s="253"/>
      <c r="C6" s="253"/>
      <c r="D6" s="253"/>
      <c r="E6" s="253"/>
      <c r="F6" s="253"/>
      <c r="G6" s="254"/>
      <c r="H6" s="254"/>
      <c r="I6" s="253"/>
      <c r="J6" s="253"/>
      <c r="K6" s="253"/>
      <c r="L6" s="25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55"/>
      <c r="B7" s="255"/>
      <c r="C7" s="255"/>
      <c r="D7" s="255"/>
      <c r="E7" s="255"/>
      <c r="F7" s="255">
        <v>1</v>
      </c>
      <c r="G7" s="252">
        <v>2</v>
      </c>
      <c r="H7" s="252">
        <v>3</v>
      </c>
      <c r="I7" s="252">
        <v>4</v>
      </c>
      <c r="J7" s="255">
        <v>5</v>
      </c>
      <c r="K7" s="255"/>
      <c r="L7" s="255">
        <v>6</v>
      </c>
      <c r="M7" s="25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13" ht="22.5" customHeight="1">
      <c r="A8" s="85"/>
      <c r="B8" s="85"/>
      <c r="C8" s="85"/>
      <c r="D8" s="86"/>
      <c r="E8" s="86" t="s">
        <v>103</v>
      </c>
      <c r="F8" s="256"/>
      <c r="G8" s="252"/>
      <c r="H8" s="252"/>
      <c r="I8" s="252"/>
      <c r="J8" s="256"/>
      <c r="K8" s="256"/>
      <c r="L8" s="256"/>
      <c r="M8" s="251"/>
    </row>
    <row r="9" spans="1:13" ht="22.5" customHeight="1">
      <c r="A9" s="85">
        <v>201</v>
      </c>
      <c r="B9" s="85"/>
      <c r="C9" s="85"/>
      <c r="D9" s="86"/>
      <c r="E9" s="86" t="s">
        <v>104</v>
      </c>
      <c r="F9" s="256"/>
      <c r="G9" s="252"/>
      <c r="H9" s="252"/>
      <c r="I9" s="252"/>
      <c r="J9" s="256"/>
      <c r="K9" s="256"/>
      <c r="L9" s="256"/>
      <c r="M9" s="251"/>
    </row>
    <row r="10" spans="1:13" ht="22.5" customHeight="1">
      <c r="A10" s="85">
        <v>201</v>
      </c>
      <c r="B10" s="85">
        <v>13</v>
      </c>
      <c r="C10" s="85"/>
      <c r="D10" s="86"/>
      <c r="E10" s="86" t="s">
        <v>105</v>
      </c>
      <c r="F10" s="256"/>
      <c r="G10" s="252"/>
      <c r="H10" s="252"/>
      <c r="I10" s="252"/>
      <c r="J10" s="256"/>
      <c r="K10" s="256"/>
      <c r="L10" s="256"/>
      <c r="M10" s="251"/>
    </row>
    <row r="11" spans="1:253" s="245" customFormat="1" ht="22.5" customHeight="1">
      <c r="A11" s="89" t="s">
        <v>106</v>
      </c>
      <c r="B11" s="89" t="s">
        <v>107</v>
      </c>
      <c r="C11" s="89" t="s">
        <v>108</v>
      </c>
      <c r="D11" s="90" t="s">
        <v>93</v>
      </c>
      <c r="E11" s="91" t="s">
        <v>109</v>
      </c>
      <c r="F11" s="257"/>
      <c r="G11" s="257"/>
      <c r="H11" s="257"/>
      <c r="I11" s="257"/>
      <c r="J11" s="257"/>
      <c r="K11" s="257"/>
      <c r="L11" s="257"/>
      <c r="M11" s="259"/>
      <c r="N11" s="251"/>
      <c r="O11" s="251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ht="26.25" customHeight="1">
      <c r="A12" s="251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8:253" ht="22.5" customHeight="1">
      <c r="H13" s="251"/>
      <c r="M13" s="26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6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60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6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26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260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3:253" ht="22.5" customHeight="1">
      <c r="M19" s="260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26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26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2.5" customHeight="1">
      <c r="A22"/>
      <c r="B22"/>
      <c r="C22"/>
      <c r="D22"/>
      <c r="E22"/>
      <c r="F22"/>
      <c r="G22"/>
      <c r="H22"/>
      <c r="I22"/>
      <c r="J22"/>
      <c r="K22"/>
      <c r="L22"/>
      <c r="M22" s="260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G6" sqref="G6"/>
    </sheetView>
  </sheetViews>
  <sheetFormatPr defaultColWidth="6.875" defaultRowHeight="22.5" customHeight="1"/>
  <cols>
    <col min="1" max="1" width="8.375" style="508" customWidth="1"/>
    <col min="2" max="2" width="7.875" style="508" bestFit="1" customWidth="1"/>
    <col min="3" max="13" width="9.875" style="508" customWidth="1"/>
    <col min="14" max="255" width="6.75390625" style="508" customWidth="1"/>
    <col min="256" max="256" width="6.875" style="509" customWidth="1"/>
  </cols>
  <sheetData>
    <row r="1" spans="2:255" ht="22.5" customHeight="1">
      <c r="B1" s="510"/>
      <c r="C1" s="510"/>
      <c r="D1" s="510"/>
      <c r="E1" s="510"/>
      <c r="F1" s="510"/>
      <c r="G1" s="510"/>
      <c r="H1" s="510"/>
      <c r="I1" s="510"/>
      <c r="J1" s="510"/>
      <c r="M1" s="525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11" t="s">
        <v>77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12" t="s">
        <v>2</v>
      </c>
      <c r="B3" s="513"/>
      <c r="C3" s="513"/>
      <c r="D3" s="514"/>
      <c r="E3" s="514"/>
      <c r="F3" s="514"/>
      <c r="G3" s="513"/>
      <c r="H3" s="513"/>
      <c r="I3" s="513"/>
      <c r="J3" s="513"/>
      <c r="L3" s="526" t="s">
        <v>78</v>
      </c>
      <c r="M3" s="52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15" t="s">
        <v>79</v>
      </c>
      <c r="B4" s="515" t="s">
        <v>80</v>
      </c>
      <c r="C4" s="516" t="s">
        <v>81</v>
      </c>
      <c r="D4" s="517" t="s">
        <v>82</v>
      </c>
      <c r="E4" s="517"/>
      <c r="F4" s="517"/>
      <c r="G4" s="515" t="s">
        <v>83</v>
      </c>
      <c r="H4" s="515" t="s">
        <v>84</v>
      </c>
      <c r="I4" s="515" t="s">
        <v>85</v>
      </c>
      <c r="J4" s="515" t="s">
        <v>86</v>
      </c>
      <c r="K4" s="515" t="s">
        <v>87</v>
      </c>
      <c r="L4" s="527" t="s">
        <v>88</v>
      </c>
      <c r="M4" s="528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15"/>
      <c r="B5" s="515"/>
      <c r="C5" s="515"/>
      <c r="D5" s="515" t="s">
        <v>90</v>
      </c>
      <c r="E5" s="515" t="s">
        <v>91</v>
      </c>
      <c r="F5" s="515" t="s">
        <v>92</v>
      </c>
      <c r="G5" s="515"/>
      <c r="H5" s="515"/>
      <c r="I5" s="515"/>
      <c r="J5" s="515"/>
      <c r="K5" s="515"/>
      <c r="L5" s="515"/>
      <c r="M5" s="52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18"/>
      <c r="B6" s="518"/>
      <c r="C6" s="518">
        <v>1</v>
      </c>
      <c r="D6" s="518">
        <v>2</v>
      </c>
      <c r="E6" s="518">
        <v>3</v>
      </c>
      <c r="F6" s="518">
        <v>4</v>
      </c>
      <c r="G6" s="518">
        <v>5</v>
      </c>
      <c r="H6" s="518">
        <v>6</v>
      </c>
      <c r="I6" s="518">
        <v>7</v>
      </c>
      <c r="J6" s="518">
        <v>8</v>
      </c>
      <c r="K6" s="518">
        <v>9</v>
      </c>
      <c r="L6" s="518">
        <v>10</v>
      </c>
      <c r="M6" s="530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07" customFormat="1" ht="23.25" customHeight="1">
      <c r="A7" s="519" t="s">
        <v>93</v>
      </c>
      <c r="B7" s="12" t="s">
        <v>94</v>
      </c>
      <c r="C7" s="520">
        <v>329</v>
      </c>
      <c r="D7" s="521">
        <v>329</v>
      </c>
      <c r="E7" s="522">
        <v>329</v>
      </c>
      <c r="F7" s="520"/>
      <c r="G7" s="520"/>
      <c r="H7" s="520"/>
      <c r="I7" s="520"/>
      <c r="J7" s="520"/>
      <c r="K7" s="520"/>
      <c r="L7" s="520"/>
      <c r="M7" s="5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ht="29.25" customHeight="1">
      <c r="A8" s="523"/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23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23"/>
      <c r="B10" s="523"/>
      <c r="C10" s="524"/>
      <c r="D10" s="523"/>
      <c r="E10" s="523"/>
      <c r="F10" s="523"/>
      <c r="G10" s="523"/>
      <c r="H10" s="523"/>
      <c r="I10" s="523"/>
      <c r="J10" s="523"/>
      <c r="K10" s="523"/>
      <c r="L10" s="5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23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23"/>
      <c r="D12" s="523"/>
      <c r="G12" s="523"/>
      <c r="H12" s="523"/>
      <c r="I12" s="523"/>
      <c r="J12" s="523"/>
      <c r="K12" s="523"/>
      <c r="L12" s="5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23"/>
      <c r="I13" s="523"/>
      <c r="J13" s="5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2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workbookViewId="0" topLeftCell="A1">
      <selection activeCell="A2" sqref="A2:K2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237</v>
      </c>
    </row>
    <row r="2" spans="1:11" ht="31.5" customHeight="1">
      <c r="A2" s="75" t="s">
        <v>238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4.25" customHeight="1">
      <c r="A3" s="241" t="s">
        <v>2</v>
      </c>
      <c r="J3" s="244" t="s">
        <v>78</v>
      </c>
      <c r="K3" s="244"/>
    </row>
    <row r="4" spans="1:11" ht="33" customHeight="1">
      <c r="A4" s="242" t="s">
        <v>97</v>
      </c>
      <c r="B4" s="242"/>
      <c r="C4" s="242"/>
      <c r="D4" s="81" t="s">
        <v>194</v>
      </c>
      <c r="E4" s="81" t="s">
        <v>132</v>
      </c>
      <c r="F4" s="81" t="s">
        <v>121</v>
      </c>
      <c r="G4" s="81"/>
      <c r="H4" s="81"/>
      <c r="I4" s="81"/>
      <c r="J4" s="81"/>
      <c r="K4" s="81"/>
    </row>
    <row r="5" spans="1:11" ht="14.25" customHeight="1">
      <c r="A5" s="81" t="s">
        <v>100</v>
      </c>
      <c r="B5" s="81" t="s">
        <v>101</v>
      </c>
      <c r="C5" s="81" t="s">
        <v>102</v>
      </c>
      <c r="D5" s="81"/>
      <c r="E5" s="81"/>
      <c r="F5" s="81" t="s">
        <v>90</v>
      </c>
      <c r="G5" s="81" t="s">
        <v>211</v>
      </c>
      <c r="H5" s="81" t="s">
        <v>208</v>
      </c>
      <c r="I5" s="81" t="s">
        <v>212</v>
      </c>
      <c r="J5" s="81" t="s">
        <v>204</v>
      </c>
      <c r="K5" s="81" t="s">
        <v>213</v>
      </c>
    </row>
    <row r="6" spans="1:11" ht="32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s="22" customFormat="1" ht="24.75" customHeight="1">
      <c r="A7" s="116"/>
      <c r="B7" s="116"/>
      <c r="C7" s="116"/>
      <c r="D7" s="115"/>
      <c r="E7" s="116"/>
      <c r="F7" s="243"/>
      <c r="G7" s="243"/>
      <c r="H7" s="243"/>
      <c r="I7" s="243"/>
      <c r="J7" s="243"/>
      <c r="K7" s="243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A6" sqref="A6:C6"/>
    </sheetView>
  </sheetViews>
  <sheetFormatPr defaultColWidth="6.875" defaultRowHeight="12.75" customHeight="1"/>
  <cols>
    <col min="1" max="1" width="8.75390625" style="209" customWidth="1"/>
    <col min="2" max="2" width="15.875" style="209" customWidth="1"/>
    <col min="3" max="3" width="21.75390625" style="209" customWidth="1"/>
    <col min="4" max="5" width="11.125" style="209" customWidth="1"/>
    <col min="6" max="14" width="10.125" style="209" customWidth="1"/>
    <col min="15" max="256" width="6.875" style="209" customWidth="1"/>
  </cols>
  <sheetData>
    <row r="1" spans="1:255" ht="22.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30"/>
      <c r="L1" s="231"/>
      <c r="N1" s="232" t="s">
        <v>239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1" t="s">
        <v>240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12" t="s">
        <v>2</v>
      </c>
      <c r="B3" s="213"/>
      <c r="C3" s="213"/>
      <c r="D3" s="214"/>
      <c r="E3" s="213"/>
      <c r="F3" s="213"/>
      <c r="G3" s="213"/>
      <c r="H3" s="214"/>
      <c r="I3" s="214"/>
      <c r="J3" s="214"/>
      <c r="K3" s="230"/>
      <c r="L3" s="233"/>
      <c r="N3" s="234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15" t="s">
        <v>241</v>
      </c>
      <c r="B4" s="215" t="s">
        <v>132</v>
      </c>
      <c r="C4" s="216" t="s">
        <v>242</v>
      </c>
      <c r="D4" s="217" t="s">
        <v>99</v>
      </c>
      <c r="E4" s="218" t="s">
        <v>82</v>
      </c>
      <c r="F4" s="218"/>
      <c r="G4" s="218"/>
      <c r="H4" s="219" t="s">
        <v>83</v>
      </c>
      <c r="I4" s="215" t="s">
        <v>84</v>
      </c>
      <c r="J4" s="215" t="s">
        <v>85</v>
      </c>
      <c r="K4" s="215" t="s">
        <v>86</v>
      </c>
      <c r="L4" s="235" t="s">
        <v>87</v>
      </c>
      <c r="M4" s="236" t="s">
        <v>88</v>
      </c>
      <c r="N4" s="237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15"/>
      <c r="B5" s="215"/>
      <c r="C5" s="216"/>
      <c r="D5" s="215"/>
      <c r="E5" s="220" t="s">
        <v>90</v>
      </c>
      <c r="F5" s="220" t="s">
        <v>91</v>
      </c>
      <c r="G5" s="220" t="s">
        <v>92</v>
      </c>
      <c r="H5" s="215"/>
      <c r="I5" s="215"/>
      <c r="J5" s="215"/>
      <c r="K5" s="215"/>
      <c r="L5" s="217"/>
      <c r="M5" s="236"/>
      <c r="N5" s="23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21"/>
      <c r="B6" s="221"/>
      <c r="C6" s="221"/>
      <c r="D6" s="221">
        <v>1</v>
      </c>
      <c r="E6" s="221">
        <v>2</v>
      </c>
      <c r="F6" s="221">
        <v>3</v>
      </c>
      <c r="G6" s="221">
        <v>4</v>
      </c>
      <c r="H6" s="221">
        <v>5</v>
      </c>
      <c r="I6" s="221">
        <v>6</v>
      </c>
      <c r="J6" s="221">
        <v>7</v>
      </c>
      <c r="K6" s="221">
        <v>8</v>
      </c>
      <c r="L6" s="221">
        <v>9</v>
      </c>
      <c r="M6" s="238">
        <v>10</v>
      </c>
      <c r="N6" s="239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08" customFormat="1" ht="23.25" customHeight="1">
      <c r="A7" s="222"/>
      <c r="B7" s="223"/>
      <c r="C7" s="224"/>
      <c r="D7" s="225"/>
      <c r="E7" s="226"/>
      <c r="F7" s="225"/>
      <c r="G7" s="227"/>
      <c r="H7" s="227"/>
      <c r="I7" s="227"/>
      <c r="J7" s="227"/>
      <c r="K7" s="227"/>
      <c r="L7" s="226"/>
      <c r="M7" s="240"/>
      <c r="N7" s="226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ht="22.5" customHeight="1">
      <c r="A8" s="228"/>
      <c r="B8" s="228"/>
      <c r="C8" s="228"/>
      <c r="D8" s="228"/>
      <c r="E8" s="228"/>
      <c r="F8" s="228"/>
      <c r="G8" s="229"/>
      <c r="H8" s="228"/>
      <c r="I8" s="228"/>
      <c r="J8" s="228"/>
      <c r="K8" s="228"/>
      <c r="L8" s="228"/>
      <c r="M8" s="228"/>
      <c r="N8" s="22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28"/>
      <c r="B10" s="228"/>
      <c r="C10" s="228"/>
      <c r="D10" s="230"/>
      <c r="E10" s="228"/>
      <c r="F10" s="230"/>
      <c r="G10" s="228"/>
      <c r="H10" s="228"/>
      <c r="I10" s="228"/>
      <c r="J10" s="228"/>
      <c r="K10" s="228"/>
      <c r="L10" s="228"/>
      <c r="M10" s="228"/>
      <c r="N10" s="22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28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3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28"/>
      <c r="B13" s="228"/>
      <c r="C13" s="228"/>
      <c r="D13" s="230"/>
      <c r="E13" s="230"/>
      <c r="F13" s="228"/>
      <c r="G13" s="228"/>
      <c r="H13" s="228"/>
      <c r="I13" s="230"/>
      <c r="J13" s="228"/>
      <c r="K13" s="228"/>
      <c r="L13" s="228"/>
      <c r="M13" s="228"/>
      <c r="N13" s="230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28"/>
      <c r="B14" s="228"/>
      <c r="C14" s="228"/>
      <c r="D14" s="230"/>
      <c r="E14" s="230"/>
      <c r="F14" s="230"/>
      <c r="G14" s="228"/>
      <c r="H14" s="230"/>
      <c r="I14" s="230"/>
      <c r="J14" s="228"/>
      <c r="K14" s="228"/>
      <c r="L14" s="230"/>
      <c r="M14" s="228"/>
      <c r="N14" s="23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30"/>
      <c r="B15" s="230"/>
      <c r="C15" s="228"/>
      <c r="D15" s="230"/>
      <c r="E15" s="230"/>
      <c r="F15" s="230"/>
      <c r="G15" s="228"/>
      <c r="H15" s="230"/>
      <c r="I15" s="230"/>
      <c r="J15" s="228"/>
      <c r="K15" s="230"/>
      <c r="L15" s="230"/>
      <c r="M15" s="230"/>
      <c r="N15" s="230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30"/>
      <c r="B16" s="230"/>
      <c r="C16" s="230"/>
      <c r="D16" s="230"/>
      <c r="E16" s="230"/>
      <c r="F16" s="230"/>
      <c r="G16" s="228"/>
      <c r="H16" s="230"/>
      <c r="I16" s="230"/>
      <c r="J16" s="230"/>
      <c r="K16" s="230"/>
      <c r="L16" s="230"/>
      <c r="M16" s="230"/>
      <c r="N16" s="23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30"/>
      <c r="B19" s="230"/>
      <c r="C19" s="230"/>
      <c r="D19" s="230"/>
      <c r="E19" s="230"/>
      <c r="F19" s="230"/>
      <c r="G19" s="230"/>
      <c r="H19" s="230"/>
      <c r="I19" s="228"/>
      <c r="J19" s="230"/>
      <c r="K19" s="230"/>
      <c r="L19" s="230"/>
      <c r="M19" s="230"/>
      <c r="N19" s="230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C1">
      <selection activeCell="A7" sqref="A7:E7"/>
    </sheetView>
  </sheetViews>
  <sheetFormatPr defaultColWidth="6.875" defaultRowHeight="12.75" customHeight="1"/>
  <cols>
    <col min="1" max="3" width="4.00390625" style="163" customWidth="1"/>
    <col min="4" max="4" width="9.625" style="163" customWidth="1"/>
    <col min="5" max="5" width="23.125" style="163" customWidth="1"/>
    <col min="6" max="6" width="8.875" style="163" customWidth="1"/>
    <col min="7" max="7" width="8.125" style="163" customWidth="1"/>
    <col min="8" max="10" width="7.125" style="163" customWidth="1"/>
    <col min="11" max="11" width="7.75390625" style="163" customWidth="1"/>
    <col min="12" max="19" width="7.125" style="163" customWidth="1"/>
    <col min="20" max="21" width="7.25390625" style="163" customWidth="1"/>
    <col min="22" max="16384" width="6.875" style="163" customWidth="1"/>
  </cols>
  <sheetData>
    <row r="1" spans="1:21" ht="24.7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87"/>
      <c r="R1" s="187"/>
      <c r="S1" s="194"/>
      <c r="T1" s="194"/>
      <c r="U1" s="164" t="s">
        <v>243</v>
      </c>
    </row>
    <row r="2" spans="1:21" ht="24.75" customHeight="1">
      <c r="A2" s="165" t="s">
        <v>244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1:22" ht="24.75" customHeight="1">
      <c r="A3" s="166" t="s">
        <v>2</v>
      </c>
      <c r="B3" s="167"/>
      <c r="C3" s="168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95"/>
      <c r="R3" s="195"/>
      <c r="S3" s="196"/>
      <c r="T3" s="197" t="s">
        <v>78</v>
      </c>
      <c r="U3" s="197"/>
      <c r="V3" s="198"/>
    </row>
    <row r="4" spans="1:22" ht="24.75" customHeight="1">
      <c r="A4" s="169" t="s">
        <v>112</v>
      </c>
      <c r="B4" s="169"/>
      <c r="C4" s="170"/>
      <c r="D4" s="171" t="s">
        <v>79</v>
      </c>
      <c r="E4" s="171" t="s">
        <v>98</v>
      </c>
      <c r="F4" s="172" t="s">
        <v>113</v>
      </c>
      <c r="G4" s="173" t="s">
        <v>114</v>
      </c>
      <c r="H4" s="169"/>
      <c r="I4" s="169"/>
      <c r="J4" s="170"/>
      <c r="K4" s="174" t="s">
        <v>115</v>
      </c>
      <c r="L4" s="190"/>
      <c r="M4" s="190"/>
      <c r="N4" s="190"/>
      <c r="O4" s="190"/>
      <c r="P4" s="190"/>
      <c r="Q4" s="190"/>
      <c r="R4" s="199"/>
      <c r="S4" s="200" t="s">
        <v>116</v>
      </c>
      <c r="T4" s="201" t="s">
        <v>117</v>
      </c>
      <c r="U4" s="201" t="s">
        <v>118</v>
      </c>
      <c r="V4" s="198"/>
    </row>
    <row r="5" spans="1:22" ht="24.75" customHeight="1">
      <c r="A5" s="174" t="s">
        <v>100</v>
      </c>
      <c r="B5" s="171" t="s">
        <v>101</v>
      </c>
      <c r="C5" s="171" t="s">
        <v>102</v>
      </c>
      <c r="D5" s="171"/>
      <c r="E5" s="171"/>
      <c r="F5" s="172"/>
      <c r="G5" s="171" t="s">
        <v>81</v>
      </c>
      <c r="H5" s="171" t="s">
        <v>119</v>
      </c>
      <c r="I5" s="171" t="s">
        <v>120</v>
      </c>
      <c r="J5" s="172" t="s">
        <v>121</v>
      </c>
      <c r="K5" s="191" t="s">
        <v>81</v>
      </c>
      <c r="L5" s="146" t="s">
        <v>122</v>
      </c>
      <c r="M5" s="146" t="s">
        <v>123</v>
      </c>
      <c r="N5" s="146" t="s">
        <v>124</v>
      </c>
      <c r="O5" s="146" t="s">
        <v>125</v>
      </c>
      <c r="P5" s="146" t="s">
        <v>126</v>
      </c>
      <c r="Q5" s="146" t="s">
        <v>127</v>
      </c>
      <c r="R5" s="146" t="s">
        <v>128</v>
      </c>
      <c r="S5" s="202"/>
      <c r="T5" s="201"/>
      <c r="U5" s="201"/>
      <c r="V5" s="198"/>
    </row>
    <row r="6" spans="1:21" ht="30.75" customHeight="1">
      <c r="A6" s="174"/>
      <c r="B6" s="171"/>
      <c r="C6" s="171"/>
      <c r="D6" s="171"/>
      <c r="E6" s="172"/>
      <c r="F6" s="175" t="s">
        <v>99</v>
      </c>
      <c r="G6" s="171"/>
      <c r="H6" s="171"/>
      <c r="I6" s="171"/>
      <c r="J6" s="172"/>
      <c r="K6" s="192"/>
      <c r="L6" s="146"/>
      <c r="M6" s="146"/>
      <c r="N6" s="146"/>
      <c r="O6" s="146"/>
      <c r="P6" s="146"/>
      <c r="Q6" s="146"/>
      <c r="R6" s="146"/>
      <c r="S6" s="203"/>
      <c r="T6" s="201"/>
      <c r="U6" s="201"/>
    </row>
    <row r="7" spans="1:21" ht="24.75" customHeight="1">
      <c r="A7" s="176"/>
      <c r="B7" s="176"/>
      <c r="C7" s="176"/>
      <c r="D7" s="176"/>
      <c r="E7" s="176"/>
      <c r="F7" s="177">
        <v>1</v>
      </c>
      <c r="G7" s="176">
        <v>2</v>
      </c>
      <c r="H7" s="176">
        <v>3</v>
      </c>
      <c r="I7" s="176">
        <v>4</v>
      </c>
      <c r="J7" s="176">
        <v>5</v>
      </c>
      <c r="K7" s="176">
        <v>6</v>
      </c>
      <c r="L7" s="176">
        <v>7</v>
      </c>
      <c r="M7" s="176">
        <v>8</v>
      </c>
      <c r="N7" s="176">
        <v>9</v>
      </c>
      <c r="O7" s="176">
        <v>10</v>
      </c>
      <c r="P7" s="176">
        <v>11</v>
      </c>
      <c r="Q7" s="176">
        <v>12</v>
      </c>
      <c r="R7" s="176">
        <v>13</v>
      </c>
      <c r="S7" s="176">
        <v>14</v>
      </c>
      <c r="T7" s="177">
        <v>15</v>
      </c>
      <c r="U7" s="177">
        <v>16</v>
      </c>
    </row>
    <row r="8" spans="1:21" s="162" customFormat="1" ht="24.75" customHeight="1">
      <c r="A8" s="178"/>
      <c r="B8" s="178"/>
      <c r="C8" s="179"/>
      <c r="D8" s="180"/>
      <c r="E8" s="181"/>
      <c r="F8" s="182"/>
      <c r="G8" s="183"/>
      <c r="H8" s="183"/>
      <c r="I8" s="183"/>
      <c r="J8" s="183"/>
      <c r="K8" s="183"/>
      <c r="L8" s="183"/>
      <c r="M8" s="193"/>
      <c r="N8" s="183"/>
      <c r="O8" s="183"/>
      <c r="P8" s="183"/>
      <c r="Q8" s="183"/>
      <c r="R8" s="183"/>
      <c r="S8" s="204"/>
      <c r="T8" s="204"/>
      <c r="U8" s="205"/>
    </row>
    <row r="9" spans="1:21" ht="24.75" customHeight="1">
      <c r="A9" s="184"/>
      <c r="B9" s="184"/>
      <c r="C9" s="184"/>
      <c r="D9" s="184"/>
      <c r="E9" s="185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206"/>
      <c r="T9" s="206"/>
      <c r="U9" s="206"/>
    </row>
    <row r="10" spans="1:21" ht="18.75" customHeight="1">
      <c r="A10" s="184"/>
      <c r="B10" s="184"/>
      <c r="C10" s="184"/>
      <c r="D10" s="184"/>
      <c r="E10" s="185"/>
      <c r="F10" s="186"/>
      <c r="G10" s="187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206"/>
      <c r="T10" s="206"/>
      <c r="U10" s="206"/>
    </row>
    <row r="11" spans="1:21" ht="18.75" customHeight="1">
      <c r="A11" s="188"/>
      <c r="B11" s="184"/>
      <c r="C11" s="184"/>
      <c r="D11" s="184"/>
      <c r="E11" s="185"/>
      <c r="F11" s="186"/>
      <c r="G11" s="187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206"/>
      <c r="T11" s="206"/>
      <c r="U11" s="206"/>
    </row>
    <row r="12" spans="1:21" ht="18.75" customHeight="1">
      <c r="A12" s="188"/>
      <c r="B12" s="184"/>
      <c r="C12" s="184"/>
      <c r="D12" s="184"/>
      <c r="E12" s="185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206"/>
      <c r="T12" s="206"/>
      <c r="U12" s="207"/>
    </row>
    <row r="13" spans="1:21" ht="18.75" customHeight="1">
      <c r="A13" s="188"/>
      <c r="B13" s="188"/>
      <c r="C13" s="184"/>
      <c r="D13" s="184"/>
      <c r="E13" s="185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206"/>
      <c r="T13" s="206"/>
      <c r="U13" s="207"/>
    </row>
    <row r="14" spans="1:21" ht="18.75" customHeight="1">
      <c r="A14" s="188"/>
      <c r="B14" s="188"/>
      <c r="C14" s="188"/>
      <c r="D14" s="184"/>
      <c r="E14" s="185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206"/>
      <c r="T14" s="206"/>
      <c r="U14" s="207"/>
    </row>
    <row r="15" spans="1:21" ht="18.75" customHeight="1">
      <c r="A15" s="188"/>
      <c r="B15" s="188"/>
      <c r="C15" s="188"/>
      <c r="D15" s="184"/>
      <c r="E15" s="185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206"/>
      <c r="T15" s="207"/>
      <c r="U15" s="207"/>
    </row>
    <row r="16" spans="1:21" ht="18.75" customHeight="1">
      <c r="A16" s="188"/>
      <c r="B16" s="188"/>
      <c r="C16" s="188"/>
      <c r="D16" s="188"/>
      <c r="E16" s="189"/>
      <c r="F16" s="186"/>
      <c r="G16" s="187"/>
      <c r="H16" s="187"/>
      <c r="I16" s="187"/>
      <c r="J16" s="187"/>
      <c r="K16" s="187"/>
      <c r="L16" s="187"/>
      <c r="M16" s="187"/>
      <c r="N16" s="187"/>
      <c r="O16" s="187"/>
      <c r="P16" s="186"/>
      <c r="Q16" s="186"/>
      <c r="R16" s="186"/>
      <c r="S16" s="207"/>
      <c r="T16" s="207"/>
      <c r="U16" s="207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A3" sqref="A3:IV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6" t="s">
        <v>245</v>
      </c>
    </row>
    <row r="2" spans="1:21" ht="24.75" customHeight="1">
      <c r="A2" s="75" t="s">
        <v>246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s="159" customFormat="1" ht="19.5" customHeight="1">
      <c r="A3" s="76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93" t="s">
        <v>78</v>
      </c>
      <c r="U3" s="93"/>
    </row>
    <row r="4" spans="1:21" ht="27.75" customHeight="1">
      <c r="A4" s="77" t="s">
        <v>112</v>
      </c>
      <c r="B4" s="78"/>
      <c r="C4" s="79"/>
      <c r="D4" s="80" t="s">
        <v>131</v>
      </c>
      <c r="E4" s="80" t="s">
        <v>132</v>
      </c>
      <c r="F4" s="80" t="s">
        <v>99</v>
      </c>
      <c r="G4" s="81" t="s">
        <v>133</v>
      </c>
      <c r="H4" s="81" t="s">
        <v>134</v>
      </c>
      <c r="I4" s="81" t="s">
        <v>135</v>
      </c>
      <c r="J4" s="81" t="s">
        <v>136</v>
      </c>
      <c r="K4" s="81" t="s">
        <v>137</v>
      </c>
      <c r="L4" s="81" t="s">
        <v>138</v>
      </c>
      <c r="M4" s="81" t="s">
        <v>123</v>
      </c>
      <c r="N4" s="81" t="s">
        <v>139</v>
      </c>
      <c r="O4" s="81" t="s">
        <v>121</v>
      </c>
      <c r="P4" s="81" t="s">
        <v>125</v>
      </c>
      <c r="Q4" s="81" t="s">
        <v>124</v>
      </c>
      <c r="R4" s="81" t="s">
        <v>140</v>
      </c>
      <c r="S4" s="81" t="s">
        <v>141</v>
      </c>
      <c r="T4" s="81" t="s">
        <v>142</v>
      </c>
      <c r="U4" s="81" t="s">
        <v>128</v>
      </c>
    </row>
    <row r="5" spans="1:21" ht="13.5" customHeight="1">
      <c r="A5" s="80" t="s">
        <v>100</v>
      </c>
      <c r="B5" s="80" t="s">
        <v>101</v>
      </c>
      <c r="C5" s="80" t="s">
        <v>102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s="22" customFormat="1" ht="29.25" customHeight="1">
      <c r="A7" s="115"/>
      <c r="B7" s="115"/>
      <c r="C7" s="115"/>
      <c r="D7" s="115"/>
      <c r="E7" s="116"/>
      <c r="F7" s="161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7" sqref="A7:E7"/>
    </sheetView>
  </sheetViews>
  <sheetFormatPr defaultColWidth="6.875" defaultRowHeight="12.75" customHeight="1"/>
  <cols>
    <col min="1" max="3" width="4.00390625" style="118" customWidth="1"/>
    <col min="4" max="4" width="9.625" style="118" customWidth="1"/>
    <col min="5" max="5" width="22.50390625" style="118" customWidth="1"/>
    <col min="6" max="7" width="8.50390625" style="118" customWidth="1"/>
    <col min="8" max="10" width="7.25390625" style="118" customWidth="1"/>
    <col min="11" max="11" width="8.50390625" style="118" customWidth="1"/>
    <col min="12" max="19" width="7.25390625" style="118" customWidth="1"/>
    <col min="20" max="21" width="7.75390625" style="118" customWidth="1"/>
    <col min="22" max="16384" width="6.875" style="118" customWidth="1"/>
  </cols>
  <sheetData>
    <row r="1" spans="1:21" ht="24.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42"/>
      <c r="R1" s="142"/>
      <c r="S1" s="147"/>
      <c r="T1" s="147"/>
      <c r="U1" s="119" t="s">
        <v>247</v>
      </c>
    </row>
    <row r="2" spans="1:21" ht="24.75" customHeight="1">
      <c r="A2" s="120" t="s">
        <v>248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2" ht="24.75" customHeight="1">
      <c r="A3" s="121" t="s">
        <v>2</v>
      </c>
      <c r="B3" s="122"/>
      <c r="C3" s="123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48"/>
      <c r="R3" s="148"/>
      <c r="S3" s="149"/>
      <c r="T3" s="150" t="s">
        <v>78</v>
      </c>
      <c r="U3" s="150"/>
      <c r="V3" s="151"/>
    </row>
    <row r="4" spans="1:22" ht="24.75" customHeight="1">
      <c r="A4" s="124" t="s">
        <v>112</v>
      </c>
      <c r="B4" s="124"/>
      <c r="C4" s="124"/>
      <c r="D4" s="125" t="s">
        <v>79</v>
      </c>
      <c r="E4" s="126" t="s">
        <v>98</v>
      </c>
      <c r="F4" s="126" t="s">
        <v>113</v>
      </c>
      <c r="G4" s="124" t="s">
        <v>114</v>
      </c>
      <c r="H4" s="124"/>
      <c r="I4" s="124"/>
      <c r="J4" s="126"/>
      <c r="K4" s="126" t="s">
        <v>115</v>
      </c>
      <c r="L4" s="125"/>
      <c r="M4" s="125"/>
      <c r="N4" s="125"/>
      <c r="O4" s="125"/>
      <c r="P4" s="125"/>
      <c r="Q4" s="125"/>
      <c r="R4" s="152"/>
      <c r="S4" s="153" t="s">
        <v>116</v>
      </c>
      <c r="T4" s="154" t="s">
        <v>117</v>
      </c>
      <c r="U4" s="154" t="s">
        <v>118</v>
      </c>
      <c r="V4" s="151"/>
    </row>
    <row r="5" spans="1:22" ht="24.75" customHeight="1">
      <c r="A5" s="127" t="s">
        <v>100</v>
      </c>
      <c r="B5" s="127" t="s">
        <v>101</v>
      </c>
      <c r="C5" s="127" t="s">
        <v>102</v>
      </c>
      <c r="D5" s="126"/>
      <c r="E5" s="126"/>
      <c r="F5" s="124"/>
      <c r="G5" s="127" t="s">
        <v>81</v>
      </c>
      <c r="H5" s="127" t="s">
        <v>119</v>
      </c>
      <c r="I5" s="127" t="s">
        <v>120</v>
      </c>
      <c r="J5" s="144" t="s">
        <v>121</v>
      </c>
      <c r="K5" s="145" t="s">
        <v>81</v>
      </c>
      <c r="L5" s="146" t="s">
        <v>122</v>
      </c>
      <c r="M5" s="146" t="s">
        <v>123</v>
      </c>
      <c r="N5" s="146" t="s">
        <v>124</v>
      </c>
      <c r="O5" s="146" t="s">
        <v>125</v>
      </c>
      <c r="P5" s="146" t="s">
        <v>126</v>
      </c>
      <c r="Q5" s="146" t="s">
        <v>127</v>
      </c>
      <c r="R5" s="146" t="s">
        <v>128</v>
      </c>
      <c r="S5" s="154"/>
      <c r="T5" s="154"/>
      <c r="U5" s="154"/>
      <c r="V5" s="151"/>
    </row>
    <row r="6" spans="1:21" ht="30.75" customHeight="1">
      <c r="A6" s="126"/>
      <c r="B6" s="126"/>
      <c r="C6" s="126"/>
      <c r="D6" s="126"/>
      <c r="E6" s="124"/>
      <c r="F6" s="128" t="s">
        <v>99</v>
      </c>
      <c r="G6" s="126"/>
      <c r="H6" s="126"/>
      <c r="I6" s="126"/>
      <c r="J6" s="124"/>
      <c r="K6" s="125"/>
      <c r="L6" s="146"/>
      <c r="M6" s="146"/>
      <c r="N6" s="146"/>
      <c r="O6" s="146"/>
      <c r="P6" s="146"/>
      <c r="Q6" s="146"/>
      <c r="R6" s="146"/>
      <c r="S6" s="154"/>
      <c r="T6" s="154"/>
      <c r="U6" s="154"/>
    </row>
    <row r="7" spans="1:21" ht="24.75" customHeight="1">
      <c r="A7" s="129"/>
      <c r="B7" s="129"/>
      <c r="C7" s="129"/>
      <c r="D7" s="129"/>
      <c r="E7" s="129"/>
      <c r="F7" s="130">
        <v>1</v>
      </c>
      <c r="G7" s="129">
        <v>2</v>
      </c>
      <c r="H7" s="129">
        <v>3</v>
      </c>
      <c r="I7" s="129">
        <v>4</v>
      </c>
      <c r="J7" s="129">
        <v>5</v>
      </c>
      <c r="K7" s="129">
        <v>6</v>
      </c>
      <c r="L7" s="129">
        <v>7</v>
      </c>
      <c r="M7" s="129">
        <v>8</v>
      </c>
      <c r="N7" s="129">
        <v>9</v>
      </c>
      <c r="O7" s="129">
        <v>10</v>
      </c>
      <c r="P7" s="129">
        <v>11</v>
      </c>
      <c r="Q7" s="129">
        <v>12</v>
      </c>
      <c r="R7" s="129">
        <v>13</v>
      </c>
      <c r="S7" s="129">
        <v>14</v>
      </c>
      <c r="T7" s="130">
        <v>15</v>
      </c>
      <c r="U7" s="130">
        <v>16</v>
      </c>
    </row>
    <row r="8" spans="1:21" s="117" customFormat="1" ht="24.75" customHeight="1">
      <c r="A8" s="131"/>
      <c r="B8" s="131"/>
      <c r="C8" s="132"/>
      <c r="D8" s="133"/>
      <c r="E8" s="134"/>
      <c r="F8" s="135"/>
      <c r="G8" s="136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55"/>
      <c r="T8" s="155"/>
      <c r="U8" s="156"/>
    </row>
    <row r="9" spans="1:21" ht="27" customHeight="1">
      <c r="A9" s="138"/>
      <c r="B9" s="138"/>
      <c r="C9" s="138"/>
      <c r="D9" s="138"/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7"/>
      <c r="T9" s="157"/>
      <c r="U9" s="157"/>
    </row>
    <row r="10" spans="1:21" ht="18.75" customHeight="1">
      <c r="A10" s="138"/>
      <c r="B10" s="138"/>
      <c r="C10" s="138"/>
      <c r="D10" s="138"/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57"/>
      <c r="T10" s="157"/>
      <c r="U10" s="157"/>
    </row>
    <row r="11" spans="1:21" ht="18.75" customHeight="1">
      <c r="A11" s="138"/>
      <c r="B11" s="138"/>
      <c r="C11" s="138"/>
      <c r="D11" s="138"/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57"/>
      <c r="T11" s="157"/>
      <c r="U11" s="157"/>
    </row>
    <row r="12" spans="1:21" ht="18.75" customHeight="1">
      <c r="A12" s="138"/>
      <c r="B12" s="138"/>
      <c r="C12" s="138"/>
      <c r="D12" s="138"/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57"/>
      <c r="T12" s="157"/>
      <c r="U12" s="157"/>
    </row>
    <row r="13" spans="1:21" ht="18.75" customHeight="1">
      <c r="A13" s="138"/>
      <c r="B13" s="138"/>
      <c r="C13" s="138"/>
      <c r="D13" s="138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57"/>
      <c r="T13" s="157"/>
      <c r="U13" s="158"/>
    </row>
    <row r="14" spans="1:21" ht="18.75" customHeight="1">
      <c r="A14" s="141"/>
      <c r="B14" s="141"/>
      <c r="C14" s="141"/>
      <c r="D14" s="138"/>
      <c r="E14" s="139"/>
      <c r="F14" s="140"/>
      <c r="G14" s="142"/>
      <c r="H14" s="140"/>
      <c r="I14" s="140"/>
      <c r="J14" s="140"/>
      <c r="K14" s="142"/>
      <c r="L14" s="140"/>
      <c r="M14" s="140"/>
      <c r="N14" s="140"/>
      <c r="O14" s="140"/>
      <c r="P14" s="140"/>
      <c r="Q14" s="140"/>
      <c r="R14" s="140"/>
      <c r="S14" s="157"/>
      <c r="T14" s="157"/>
      <c r="U14" s="158"/>
    </row>
    <row r="15" spans="1:21" ht="18.75" customHeight="1">
      <c r="A15" s="141"/>
      <c r="B15" s="141"/>
      <c r="C15" s="141"/>
      <c r="D15" s="141"/>
      <c r="E15" s="143"/>
      <c r="F15" s="140"/>
      <c r="G15" s="142"/>
      <c r="H15" s="142"/>
      <c r="I15" s="142"/>
      <c r="J15" s="142"/>
      <c r="K15" s="142"/>
      <c r="L15" s="142"/>
      <c r="M15" s="140"/>
      <c r="N15" s="140"/>
      <c r="O15" s="140"/>
      <c r="P15" s="140"/>
      <c r="Q15" s="140"/>
      <c r="R15" s="140"/>
      <c r="S15" s="157"/>
      <c r="T15" s="158"/>
      <c r="U15" s="158"/>
    </row>
    <row r="16" spans="1:21" ht="18.75" customHeight="1">
      <c r="A16" s="141"/>
      <c r="B16" s="141"/>
      <c r="C16" s="141"/>
      <c r="D16" s="141"/>
      <c r="E16" s="143"/>
      <c r="F16" s="140"/>
      <c r="G16" s="142"/>
      <c r="H16" s="142"/>
      <c r="I16" s="142"/>
      <c r="J16" s="142"/>
      <c r="K16" s="142"/>
      <c r="L16" s="142"/>
      <c r="M16" s="140"/>
      <c r="N16" s="140"/>
      <c r="O16" s="140"/>
      <c r="P16" s="140"/>
      <c r="Q16" s="140"/>
      <c r="R16" s="140"/>
      <c r="S16" s="158"/>
      <c r="T16" s="158"/>
      <c r="U16" s="158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17"/>
      <c r="M17" s="117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F7" sqref="F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6" t="s">
        <v>249</v>
      </c>
    </row>
    <row r="2" spans="1:21" ht="24.75" customHeight="1">
      <c r="A2" s="75" t="s">
        <v>250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s="114" customFormat="1" ht="19.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93" t="s">
        <v>78</v>
      </c>
      <c r="U3" s="93"/>
    </row>
    <row r="4" spans="1:21" ht="27.75" customHeight="1">
      <c r="A4" s="77" t="s">
        <v>112</v>
      </c>
      <c r="B4" s="78"/>
      <c r="C4" s="79"/>
      <c r="D4" s="80" t="s">
        <v>131</v>
      </c>
      <c r="E4" s="80" t="s">
        <v>132</v>
      </c>
      <c r="F4" s="80" t="s">
        <v>99</v>
      </c>
      <c r="G4" s="81" t="s">
        <v>133</v>
      </c>
      <c r="H4" s="81" t="s">
        <v>134</v>
      </c>
      <c r="I4" s="81" t="s">
        <v>135</v>
      </c>
      <c r="J4" s="81" t="s">
        <v>136</v>
      </c>
      <c r="K4" s="81" t="s">
        <v>137</v>
      </c>
      <c r="L4" s="81" t="s">
        <v>138</v>
      </c>
      <c r="M4" s="81" t="s">
        <v>123</v>
      </c>
      <c r="N4" s="81" t="s">
        <v>139</v>
      </c>
      <c r="O4" s="81" t="s">
        <v>121</v>
      </c>
      <c r="P4" s="81" t="s">
        <v>125</v>
      </c>
      <c r="Q4" s="81" t="s">
        <v>124</v>
      </c>
      <c r="R4" s="81" t="s">
        <v>140</v>
      </c>
      <c r="S4" s="81" t="s">
        <v>141</v>
      </c>
      <c r="T4" s="81" t="s">
        <v>142</v>
      </c>
      <c r="U4" s="81" t="s">
        <v>128</v>
      </c>
    </row>
    <row r="5" spans="1:21" ht="13.5" customHeight="1">
      <c r="A5" s="80" t="s">
        <v>100</v>
      </c>
      <c r="B5" s="80" t="s">
        <v>101</v>
      </c>
      <c r="C5" s="80" t="s">
        <v>102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s="22" customFormat="1" ht="29.25" customHeight="1">
      <c r="A7" s="115"/>
      <c r="B7" s="115"/>
      <c r="C7" s="115"/>
      <c r="D7" s="115"/>
      <c r="E7" s="116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A8" sqref="A8:E11"/>
    </sheetView>
  </sheetViews>
  <sheetFormatPr defaultColWidth="6.875" defaultRowHeight="12.75" customHeight="1"/>
  <cols>
    <col min="1" max="3" width="3.625" style="96" customWidth="1"/>
    <col min="4" max="4" width="6.875" style="96" customWidth="1"/>
    <col min="5" max="5" width="22.625" style="96" customWidth="1"/>
    <col min="6" max="6" width="9.375" style="96" customWidth="1"/>
    <col min="7" max="7" width="8.625" style="96" customWidth="1"/>
    <col min="8" max="10" width="7.50390625" style="96" customWidth="1"/>
    <col min="11" max="11" width="8.375" style="96" customWidth="1"/>
    <col min="12" max="21" width="7.50390625" style="96" customWidth="1"/>
    <col min="22" max="41" width="6.875" style="96" customWidth="1"/>
    <col min="42" max="42" width="6.625" style="96" customWidth="1"/>
    <col min="43" max="253" width="6.875" style="96" customWidth="1"/>
    <col min="254" max="256" width="6.875" style="97" customWidth="1"/>
  </cols>
  <sheetData>
    <row r="1" spans="22:255" ht="27" customHeight="1">
      <c r="V1" s="109" t="s">
        <v>251</v>
      </c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IT1"/>
      <c r="IU1"/>
    </row>
    <row r="2" spans="1:255" ht="33" customHeight="1">
      <c r="A2" s="98" t="s">
        <v>252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IT2"/>
      <c r="IU2"/>
    </row>
    <row r="3" spans="1:255" ht="18.75" customHeight="1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10"/>
      <c r="U3" s="111" t="s">
        <v>78</v>
      </c>
      <c r="V3" s="110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IT3"/>
      <c r="IU3"/>
    </row>
    <row r="4" spans="1:255" s="94" customFormat="1" ht="23.25" customHeight="1">
      <c r="A4" s="100" t="s">
        <v>112</v>
      </c>
      <c r="B4" s="100"/>
      <c r="C4" s="100"/>
      <c r="D4" s="101" t="s">
        <v>79</v>
      </c>
      <c r="E4" s="102" t="s">
        <v>98</v>
      </c>
      <c r="F4" s="101" t="s">
        <v>113</v>
      </c>
      <c r="G4" s="103" t="s">
        <v>114</v>
      </c>
      <c r="H4" s="103"/>
      <c r="I4" s="103"/>
      <c r="J4" s="103"/>
      <c r="K4" s="103" t="s">
        <v>115</v>
      </c>
      <c r="L4" s="103"/>
      <c r="M4" s="103"/>
      <c r="N4" s="103"/>
      <c r="O4" s="103"/>
      <c r="P4" s="103"/>
      <c r="Q4" s="103"/>
      <c r="R4" s="103"/>
      <c r="S4" s="104" t="s">
        <v>253</v>
      </c>
      <c r="T4" s="104"/>
      <c r="U4" s="104"/>
      <c r="V4" s="104"/>
      <c r="IT4"/>
      <c r="IU4"/>
    </row>
    <row r="5" spans="1:255" s="94" customFormat="1" ht="23.25" customHeight="1">
      <c r="A5" s="104" t="s">
        <v>100</v>
      </c>
      <c r="B5" s="101" t="s">
        <v>101</v>
      </c>
      <c r="C5" s="101" t="s">
        <v>102</v>
      </c>
      <c r="D5" s="101"/>
      <c r="E5" s="102"/>
      <c r="F5" s="101"/>
      <c r="G5" s="101" t="s">
        <v>81</v>
      </c>
      <c r="H5" s="101" t="s">
        <v>119</v>
      </c>
      <c r="I5" s="101" t="s">
        <v>120</v>
      </c>
      <c r="J5" s="101" t="s">
        <v>121</v>
      </c>
      <c r="K5" s="101" t="s">
        <v>81</v>
      </c>
      <c r="L5" s="101" t="s">
        <v>122</v>
      </c>
      <c r="M5" s="101" t="s">
        <v>123</v>
      </c>
      <c r="N5" s="101" t="s">
        <v>124</v>
      </c>
      <c r="O5" s="101" t="s">
        <v>125</v>
      </c>
      <c r="P5" s="101" t="s">
        <v>126</v>
      </c>
      <c r="Q5" s="101" t="s">
        <v>127</v>
      </c>
      <c r="R5" s="101" t="s">
        <v>128</v>
      </c>
      <c r="S5" s="104" t="s">
        <v>81</v>
      </c>
      <c r="T5" s="104" t="s">
        <v>254</v>
      </c>
      <c r="U5" s="104" t="s">
        <v>255</v>
      </c>
      <c r="V5" s="104" t="s">
        <v>256</v>
      </c>
      <c r="IT5"/>
      <c r="IU5"/>
    </row>
    <row r="6" spans="1:255" ht="31.5" customHeight="1">
      <c r="A6" s="104"/>
      <c r="B6" s="101"/>
      <c r="C6" s="101"/>
      <c r="D6" s="101"/>
      <c r="E6" s="102"/>
      <c r="F6" s="105" t="s">
        <v>99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4"/>
      <c r="T6" s="104"/>
      <c r="U6" s="104"/>
      <c r="V6" s="104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97"/>
      <c r="IR6" s="97"/>
      <c r="IS6" s="97"/>
      <c r="IT6"/>
      <c r="IU6"/>
    </row>
    <row r="7" spans="1:255" ht="23.25" customHeight="1">
      <c r="A7" s="105"/>
      <c r="B7" s="105"/>
      <c r="C7" s="105"/>
      <c r="D7" s="105"/>
      <c r="E7" s="105"/>
      <c r="F7" s="105">
        <v>1</v>
      </c>
      <c r="G7" s="105">
        <v>2</v>
      </c>
      <c r="H7" s="105">
        <v>3</v>
      </c>
      <c r="I7" s="108">
        <v>4</v>
      </c>
      <c r="J7" s="108">
        <v>5</v>
      </c>
      <c r="K7" s="105">
        <v>6</v>
      </c>
      <c r="L7" s="105">
        <v>7</v>
      </c>
      <c r="M7" s="105">
        <v>8</v>
      </c>
      <c r="N7" s="108">
        <v>9</v>
      </c>
      <c r="O7" s="108">
        <v>10</v>
      </c>
      <c r="P7" s="105">
        <v>11</v>
      </c>
      <c r="Q7" s="105">
        <v>12</v>
      </c>
      <c r="R7" s="105">
        <v>13</v>
      </c>
      <c r="S7" s="105">
        <v>14</v>
      </c>
      <c r="T7" s="105">
        <v>15</v>
      </c>
      <c r="U7" s="105">
        <v>16</v>
      </c>
      <c r="V7" s="105">
        <v>17</v>
      </c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97"/>
      <c r="IR7" s="97"/>
      <c r="IS7" s="97"/>
      <c r="IT7"/>
      <c r="IU7"/>
    </row>
    <row r="8" spans="1:253" ht="23.25" customHeight="1">
      <c r="A8" s="85"/>
      <c r="B8" s="85"/>
      <c r="C8" s="85"/>
      <c r="D8" s="86"/>
      <c r="E8" s="86" t="s">
        <v>103</v>
      </c>
      <c r="F8" s="106">
        <v>329</v>
      </c>
      <c r="G8" s="106">
        <v>329</v>
      </c>
      <c r="H8" s="106">
        <v>126</v>
      </c>
      <c r="I8" s="106">
        <v>203</v>
      </c>
      <c r="J8" s="108"/>
      <c r="K8" s="105"/>
      <c r="L8" s="105"/>
      <c r="M8" s="105"/>
      <c r="N8" s="108"/>
      <c r="O8" s="108"/>
      <c r="P8" s="105"/>
      <c r="Q8" s="105"/>
      <c r="R8" s="105"/>
      <c r="S8" s="105"/>
      <c r="T8" s="105"/>
      <c r="U8" s="105"/>
      <c r="V8" s="105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97"/>
      <c r="IR8" s="97"/>
      <c r="IS8" s="97"/>
    </row>
    <row r="9" spans="1:253" ht="23.25" customHeight="1">
      <c r="A9" s="85">
        <v>201</v>
      </c>
      <c r="B9" s="85"/>
      <c r="C9" s="85"/>
      <c r="D9" s="86"/>
      <c r="E9" s="86" t="s">
        <v>104</v>
      </c>
      <c r="F9" s="106">
        <v>329</v>
      </c>
      <c r="G9" s="106">
        <v>329</v>
      </c>
      <c r="H9" s="106">
        <v>126</v>
      </c>
      <c r="I9" s="106">
        <v>203</v>
      </c>
      <c r="J9" s="108"/>
      <c r="K9" s="105"/>
      <c r="L9" s="105"/>
      <c r="M9" s="105"/>
      <c r="N9" s="108"/>
      <c r="O9" s="108"/>
      <c r="P9" s="105"/>
      <c r="Q9" s="105"/>
      <c r="R9" s="105"/>
      <c r="S9" s="105"/>
      <c r="T9" s="105"/>
      <c r="U9" s="105"/>
      <c r="V9" s="105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97"/>
      <c r="IR9" s="97"/>
      <c r="IS9" s="97"/>
    </row>
    <row r="10" spans="1:253" ht="23.25" customHeight="1">
      <c r="A10" s="85">
        <v>201</v>
      </c>
      <c r="B10" s="85">
        <v>13</v>
      </c>
      <c r="C10" s="85"/>
      <c r="D10" s="86"/>
      <c r="E10" s="86" t="s">
        <v>105</v>
      </c>
      <c r="F10" s="106">
        <v>329</v>
      </c>
      <c r="G10" s="106">
        <v>329</v>
      </c>
      <c r="H10" s="106">
        <v>126</v>
      </c>
      <c r="I10" s="106">
        <v>203</v>
      </c>
      <c r="J10" s="108"/>
      <c r="K10" s="105"/>
      <c r="L10" s="105"/>
      <c r="M10" s="105"/>
      <c r="N10" s="108"/>
      <c r="O10" s="108"/>
      <c r="P10" s="105"/>
      <c r="Q10" s="105"/>
      <c r="R10" s="105"/>
      <c r="S10" s="105"/>
      <c r="T10" s="105"/>
      <c r="U10" s="105"/>
      <c r="V10" s="105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97"/>
      <c r="IR10" s="97"/>
      <c r="IS10" s="97"/>
    </row>
    <row r="11" spans="1:255" s="95" customFormat="1" ht="23.25" customHeight="1">
      <c r="A11" s="89" t="s">
        <v>106</v>
      </c>
      <c r="B11" s="89" t="s">
        <v>107</v>
      </c>
      <c r="C11" s="89" t="s">
        <v>108</v>
      </c>
      <c r="D11" s="90" t="s">
        <v>93</v>
      </c>
      <c r="E11" s="91" t="s">
        <v>109</v>
      </c>
      <c r="F11" s="106">
        <v>329</v>
      </c>
      <c r="G11" s="106">
        <v>329</v>
      </c>
      <c r="H11" s="106">
        <v>126</v>
      </c>
      <c r="I11" s="106">
        <v>203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13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22"/>
      <c r="IU11" s="22"/>
    </row>
    <row r="12" spans="1:255" ht="26.2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M12" s="107"/>
      <c r="N12" s="107"/>
      <c r="O12" s="107"/>
      <c r="P12" s="107"/>
      <c r="Q12" s="107"/>
      <c r="R12" s="107"/>
      <c r="S12" s="107"/>
      <c r="T12" s="107"/>
      <c r="U12" s="107"/>
      <c r="IT12"/>
      <c r="IU12"/>
    </row>
    <row r="13" spans="1:255" ht="12.7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IT13"/>
      <c r="IU13"/>
    </row>
    <row r="14" spans="1:255" ht="12.7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IT14"/>
      <c r="IU14"/>
    </row>
    <row r="15" spans="1:255" ht="12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IT15"/>
      <c r="IU15"/>
    </row>
    <row r="16" spans="1:255" ht="12.7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IT16"/>
      <c r="IU16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showZeros="0" workbookViewId="0" topLeftCell="A1">
      <selection activeCell="J11" sqref="J1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6" t="s">
        <v>257</v>
      </c>
    </row>
    <row r="2" spans="1:21" ht="24.75" customHeight="1">
      <c r="A2" s="75" t="s">
        <v>258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9.5" customHeight="1">
      <c r="A3" s="76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93" t="s">
        <v>78</v>
      </c>
      <c r="U3" s="93"/>
    </row>
    <row r="4" spans="1:21" ht="27.75" customHeight="1">
      <c r="A4" s="77" t="s">
        <v>112</v>
      </c>
      <c r="B4" s="78"/>
      <c r="C4" s="79"/>
      <c r="D4" s="80" t="s">
        <v>131</v>
      </c>
      <c r="E4" s="80" t="s">
        <v>132</v>
      </c>
      <c r="F4" s="80" t="s">
        <v>99</v>
      </c>
      <c r="G4" s="81" t="s">
        <v>133</v>
      </c>
      <c r="H4" s="81" t="s">
        <v>134</v>
      </c>
      <c r="I4" s="81" t="s">
        <v>135</v>
      </c>
      <c r="J4" s="81" t="s">
        <v>136</v>
      </c>
      <c r="K4" s="81" t="s">
        <v>137</v>
      </c>
      <c r="L4" s="81" t="s">
        <v>138</v>
      </c>
      <c r="M4" s="81" t="s">
        <v>123</v>
      </c>
      <c r="N4" s="81" t="s">
        <v>139</v>
      </c>
      <c r="O4" s="81" t="s">
        <v>121</v>
      </c>
      <c r="P4" s="81" t="s">
        <v>125</v>
      </c>
      <c r="Q4" s="81" t="s">
        <v>124</v>
      </c>
      <c r="R4" s="81" t="s">
        <v>140</v>
      </c>
      <c r="S4" s="81" t="s">
        <v>141</v>
      </c>
      <c r="T4" s="81" t="s">
        <v>142</v>
      </c>
      <c r="U4" s="81" t="s">
        <v>128</v>
      </c>
    </row>
    <row r="5" spans="1:21" ht="13.5" customHeight="1">
      <c r="A5" s="80" t="s">
        <v>100</v>
      </c>
      <c r="B5" s="80" t="s">
        <v>101</v>
      </c>
      <c r="C5" s="80" t="s">
        <v>102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ht="18" customHeight="1">
      <c r="A7" s="84"/>
      <c r="B7" s="84"/>
      <c r="C7" s="84"/>
      <c r="D7" s="84"/>
      <c r="E7" s="84"/>
      <c r="F7" s="84">
        <v>1</v>
      </c>
      <c r="G7" s="81">
        <v>2</v>
      </c>
      <c r="H7" s="84">
        <v>3</v>
      </c>
      <c r="I7" s="81">
        <v>4</v>
      </c>
      <c r="J7" s="84">
        <v>5</v>
      </c>
      <c r="K7" s="81">
        <v>6</v>
      </c>
      <c r="L7" s="84">
        <v>7</v>
      </c>
      <c r="M7" s="81">
        <v>8</v>
      </c>
      <c r="N7" s="84">
        <v>9</v>
      </c>
      <c r="O7" s="81">
        <v>10</v>
      </c>
      <c r="P7" s="84">
        <v>11</v>
      </c>
      <c r="Q7" s="81">
        <v>12</v>
      </c>
      <c r="R7" s="84">
        <v>13</v>
      </c>
      <c r="S7" s="81">
        <v>14</v>
      </c>
      <c r="T7" s="84">
        <v>15</v>
      </c>
      <c r="U7" s="81">
        <v>16</v>
      </c>
    </row>
    <row r="8" spans="1:21" ht="18" customHeight="1">
      <c r="A8" s="85"/>
      <c r="B8" s="85"/>
      <c r="C8" s="85"/>
      <c r="D8" s="86"/>
      <c r="E8" s="86" t="s">
        <v>103</v>
      </c>
      <c r="F8" s="87">
        <v>329</v>
      </c>
      <c r="G8" s="88">
        <v>126</v>
      </c>
      <c r="H8" s="88">
        <v>203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ht="18" customHeight="1">
      <c r="A9" s="85">
        <v>201</v>
      </c>
      <c r="B9" s="85"/>
      <c r="C9" s="85"/>
      <c r="D9" s="86"/>
      <c r="E9" s="86" t="s">
        <v>104</v>
      </c>
      <c r="F9" s="87">
        <v>329</v>
      </c>
      <c r="G9" s="88">
        <v>126</v>
      </c>
      <c r="H9" s="88">
        <v>203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21" ht="18" customHeight="1">
      <c r="A10" s="85">
        <v>201</v>
      </c>
      <c r="B10" s="85">
        <v>13</v>
      </c>
      <c r="C10" s="85"/>
      <c r="D10" s="86"/>
      <c r="E10" s="86" t="s">
        <v>105</v>
      </c>
      <c r="F10" s="87">
        <v>329</v>
      </c>
      <c r="G10" s="88">
        <v>126</v>
      </c>
      <c r="H10" s="88">
        <v>203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s="22" customFormat="1" ht="29.25" customHeight="1">
      <c r="A11" s="89" t="s">
        <v>106</v>
      </c>
      <c r="B11" s="89" t="s">
        <v>107</v>
      </c>
      <c r="C11" s="89" t="s">
        <v>108</v>
      </c>
      <c r="D11" s="90" t="s">
        <v>93</v>
      </c>
      <c r="E11" s="91" t="s">
        <v>109</v>
      </c>
      <c r="F11" s="87">
        <v>329</v>
      </c>
      <c r="G11" s="88">
        <v>126</v>
      </c>
      <c r="H11" s="88">
        <v>203</v>
      </c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I8" sqref="I8"/>
    </sheetView>
  </sheetViews>
  <sheetFormatPr defaultColWidth="6.875" defaultRowHeight="12.75" customHeight="1"/>
  <cols>
    <col min="1" max="1" width="15.50390625" style="48" customWidth="1"/>
    <col min="2" max="2" width="9.125" style="48" customWidth="1"/>
    <col min="3" max="8" width="7.875" style="48" customWidth="1"/>
    <col min="9" max="9" width="9.125" style="48" customWidth="1"/>
    <col min="10" max="15" width="7.875" style="48" customWidth="1"/>
    <col min="16" max="250" width="6.875" style="48" customWidth="1"/>
    <col min="251" max="16384" width="6.875" style="48" customWidth="1"/>
  </cols>
  <sheetData>
    <row r="1" spans="15:250" ht="12.75" customHeight="1">
      <c r="O1" s="67" t="s">
        <v>259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49" t="s">
        <v>260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0" t="s">
        <v>2</v>
      </c>
      <c r="F3" s="51"/>
      <c r="G3" s="51"/>
      <c r="H3" s="51"/>
      <c r="I3" s="51"/>
      <c r="J3" s="51"/>
      <c r="K3" s="51"/>
      <c r="L3" s="51"/>
      <c r="M3" s="51"/>
      <c r="N3" s="51"/>
      <c r="O3" s="51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2" t="s">
        <v>261</v>
      </c>
      <c r="B4" s="53" t="s">
        <v>262</v>
      </c>
      <c r="C4" s="53"/>
      <c r="D4" s="53"/>
      <c r="E4" s="53"/>
      <c r="F4" s="53"/>
      <c r="G4" s="53"/>
      <c r="H4" s="53"/>
      <c r="I4" s="68" t="s">
        <v>263</v>
      </c>
      <c r="J4" s="69"/>
      <c r="K4" s="69"/>
      <c r="L4" s="69"/>
      <c r="M4" s="69"/>
      <c r="N4" s="69"/>
      <c r="O4" s="69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2"/>
      <c r="B5" s="54" t="s">
        <v>81</v>
      </c>
      <c r="C5" s="54" t="s">
        <v>183</v>
      </c>
      <c r="D5" s="54" t="s">
        <v>264</v>
      </c>
      <c r="E5" s="55" t="s">
        <v>265</v>
      </c>
      <c r="F5" s="56" t="s">
        <v>186</v>
      </c>
      <c r="G5" s="56" t="s">
        <v>266</v>
      </c>
      <c r="H5" s="57" t="s">
        <v>188</v>
      </c>
      <c r="I5" s="59" t="s">
        <v>81</v>
      </c>
      <c r="J5" s="60" t="s">
        <v>183</v>
      </c>
      <c r="K5" s="60" t="s">
        <v>264</v>
      </c>
      <c r="L5" s="60" t="s">
        <v>265</v>
      </c>
      <c r="M5" s="60" t="s">
        <v>186</v>
      </c>
      <c r="N5" s="60" t="s">
        <v>266</v>
      </c>
      <c r="O5" s="60" t="s">
        <v>188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2"/>
      <c r="B6" s="58"/>
      <c r="C6" s="58"/>
      <c r="D6" s="58"/>
      <c r="E6" s="59"/>
      <c r="F6" s="60"/>
      <c r="G6" s="60"/>
      <c r="H6" s="61"/>
      <c r="I6" s="59"/>
      <c r="J6" s="60"/>
      <c r="K6" s="60"/>
      <c r="L6" s="60"/>
      <c r="M6" s="60"/>
      <c r="N6" s="60"/>
      <c r="O6" s="6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2"/>
      <c r="B7" s="63">
        <v>7</v>
      </c>
      <c r="C7" s="63">
        <v>8</v>
      </c>
      <c r="D7" s="63">
        <v>9</v>
      </c>
      <c r="E7" s="63">
        <v>10</v>
      </c>
      <c r="F7" s="63">
        <v>11</v>
      </c>
      <c r="G7" s="63">
        <v>12</v>
      </c>
      <c r="H7" s="63">
        <v>13</v>
      </c>
      <c r="I7" s="63">
        <v>14</v>
      </c>
      <c r="J7" s="63">
        <v>15</v>
      </c>
      <c r="K7" s="63">
        <v>16</v>
      </c>
      <c r="L7" s="63">
        <v>17</v>
      </c>
      <c r="M7" s="63">
        <v>18</v>
      </c>
      <c r="N7" s="63">
        <v>19</v>
      </c>
      <c r="O7" s="63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47" customFormat="1" ht="28.5" customHeight="1">
      <c r="A8" s="64" t="s">
        <v>94</v>
      </c>
      <c r="B8" s="65">
        <v>1</v>
      </c>
      <c r="C8" s="65">
        <v>1</v>
      </c>
      <c r="D8" s="65"/>
      <c r="E8" s="65"/>
      <c r="F8" s="65"/>
      <c r="G8" s="65"/>
      <c r="H8" s="66"/>
      <c r="I8" s="70">
        <v>0.65</v>
      </c>
      <c r="J8" s="71">
        <v>0.65</v>
      </c>
      <c r="K8" s="71"/>
      <c r="L8" s="71"/>
      <c r="M8" s="71"/>
      <c r="N8" s="71"/>
      <c r="O8" s="7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</row>
    <row r="9" spans="1:250" ht="30.75" customHeight="1">
      <c r="A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47"/>
      <c r="D10" s="47"/>
      <c r="E10" s="47"/>
      <c r="F10" s="47"/>
      <c r="G10" s="47"/>
      <c r="H10" s="47"/>
      <c r="I10" s="47"/>
      <c r="J10" s="47"/>
      <c r="L10" s="47"/>
      <c r="N10" s="73"/>
      <c r="O10" s="47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47"/>
      <c r="G11" s="47"/>
      <c r="H11" s="47"/>
      <c r="I11" s="47"/>
      <c r="K11" s="47"/>
      <c r="O11" s="4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4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4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4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H6" sqref="H6"/>
    </sheetView>
  </sheetViews>
  <sheetFormatPr defaultColWidth="6.875" defaultRowHeight="12.75" customHeight="1"/>
  <cols>
    <col min="1" max="1" width="8.75390625" style="24" customWidth="1"/>
    <col min="2" max="2" width="13.50390625" style="24" customWidth="1"/>
    <col min="3" max="5" width="15.125" style="24" customWidth="1"/>
    <col min="6" max="7" width="23.625" style="24" customWidth="1"/>
    <col min="8" max="9" width="20.625" style="24" customWidth="1"/>
    <col min="10" max="10" width="8.75390625" style="24" customWidth="1"/>
    <col min="11" max="16384" width="6.875" style="24" customWidth="1"/>
  </cols>
  <sheetData>
    <row r="1" spans="1:10" ht="18.75" customHeight="1">
      <c r="A1" s="25"/>
      <c r="B1" s="25"/>
      <c r="C1" s="25"/>
      <c r="D1" s="25"/>
      <c r="E1" s="26"/>
      <c r="F1" s="25"/>
      <c r="G1" s="25"/>
      <c r="H1" s="25"/>
      <c r="I1" s="25" t="s">
        <v>267</v>
      </c>
      <c r="J1" s="25"/>
    </row>
    <row r="2" spans="1:10" ht="18.75" customHeight="1">
      <c r="A2" s="27" t="s">
        <v>268</v>
      </c>
      <c r="B2" s="27"/>
      <c r="C2" s="27"/>
      <c r="D2" s="27"/>
      <c r="E2" s="27"/>
      <c r="F2" s="27"/>
      <c r="G2" s="27"/>
      <c r="H2" s="27"/>
      <c r="I2" s="27"/>
      <c r="J2" s="25"/>
    </row>
    <row r="3" spans="1:9" ht="18.75" customHeight="1">
      <c r="A3" s="24" t="s">
        <v>2</v>
      </c>
      <c r="I3" s="45" t="s">
        <v>78</v>
      </c>
    </row>
    <row r="4" spans="1:10" ht="32.25" customHeight="1">
      <c r="A4" s="28" t="s">
        <v>131</v>
      </c>
      <c r="B4" s="29" t="s">
        <v>80</v>
      </c>
      <c r="C4" s="30" t="s">
        <v>269</v>
      </c>
      <c r="D4" s="31"/>
      <c r="E4" s="32"/>
      <c r="F4" s="31" t="s">
        <v>270</v>
      </c>
      <c r="G4" s="30" t="s">
        <v>271</v>
      </c>
      <c r="H4" s="30" t="s">
        <v>272</v>
      </c>
      <c r="I4" s="31"/>
      <c r="J4" s="25"/>
    </row>
    <row r="5" spans="1:10" ht="24.75" customHeight="1">
      <c r="A5" s="28"/>
      <c r="B5" s="29"/>
      <c r="C5" s="33" t="s">
        <v>273</v>
      </c>
      <c r="D5" s="34" t="s">
        <v>114</v>
      </c>
      <c r="E5" s="35" t="s">
        <v>115</v>
      </c>
      <c r="F5" s="31"/>
      <c r="G5" s="30"/>
      <c r="H5" s="36" t="s">
        <v>274</v>
      </c>
      <c r="I5" s="46" t="s">
        <v>275</v>
      </c>
      <c r="J5" s="25"/>
    </row>
    <row r="6" spans="1:10" ht="270" customHeight="1">
      <c r="A6" s="37"/>
      <c r="B6" s="38" t="s">
        <v>94</v>
      </c>
      <c r="C6" s="39">
        <v>329</v>
      </c>
      <c r="D6" s="39">
        <v>329</v>
      </c>
      <c r="E6" s="39"/>
      <c r="F6" s="40" t="s">
        <v>276</v>
      </c>
      <c r="G6" s="41" t="s">
        <v>277</v>
      </c>
      <c r="H6" s="38" t="s">
        <v>278</v>
      </c>
      <c r="I6" s="41" t="s">
        <v>279</v>
      </c>
      <c r="J6" s="42"/>
    </row>
    <row r="7" spans="1:10" ht="49.5" customHeight="1">
      <c r="A7" s="42"/>
      <c r="B7" s="42"/>
      <c r="C7" s="42"/>
      <c r="D7" s="42"/>
      <c r="E7" s="43"/>
      <c r="F7" s="42"/>
      <c r="G7" s="42"/>
      <c r="H7" s="42"/>
      <c r="I7" s="42"/>
      <c r="J7" s="25"/>
    </row>
    <row r="8" spans="1:10" ht="18.75" customHeight="1">
      <c r="A8" s="25"/>
      <c r="B8" s="42"/>
      <c r="C8" s="42"/>
      <c r="D8" s="42"/>
      <c r="E8" s="26"/>
      <c r="F8" s="25"/>
      <c r="G8" s="25"/>
      <c r="H8" s="42"/>
      <c r="I8" s="42"/>
      <c r="J8" s="25"/>
    </row>
    <row r="9" spans="1:10" ht="18.75" customHeight="1">
      <c r="A9" s="25"/>
      <c r="B9" s="42"/>
      <c r="C9" s="42"/>
      <c r="D9" s="42"/>
      <c r="E9" s="43"/>
      <c r="F9" s="25"/>
      <c r="G9" s="25"/>
      <c r="H9" s="25"/>
      <c r="I9" s="25"/>
      <c r="J9" s="25"/>
    </row>
    <row r="10" spans="1:10" ht="18.75" customHeight="1">
      <c r="A10" s="25"/>
      <c r="B10" s="42"/>
      <c r="C10" s="25"/>
      <c r="D10" s="42"/>
      <c r="E10" s="26"/>
      <c r="F10" s="25"/>
      <c r="G10" s="25"/>
      <c r="H10" s="42"/>
      <c r="I10" s="42"/>
      <c r="J10" s="25"/>
    </row>
    <row r="11" spans="1:10" ht="18.75" customHeight="1">
      <c r="A11" s="25"/>
      <c r="B11" s="25"/>
      <c r="C11" s="42"/>
      <c r="D11" s="42"/>
      <c r="E11" s="26"/>
      <c r="F11" s="25"/>
      <c r="G11" s="25"/>
      <c r="H11" s="25"/>
      <c r="I11" s="25"/>
      <c r="J11" s="25"/>
    </row>
    <row r="12" spans="1:10" ht="18.75" customHeight="1">
      <c r="A12" s="25"/>
      <c r="B12" s="25"/>
      <c r="C12" s="42"/>
      <c r="D12" s="42"/>
      <c r="E12" s="43"/>
      <c r="F12" s="25"/>
      <c r="G12" s="42"/>
      <c r="H12" s="42"/>
      <c r="I12" s="25"/>
      <c r="J12" s="25"/>
    </row>
    <row r="13" spans="1:10" ht="18.75" customHeight="1">
      <c r="A13" s="25"/>
      <c r="B13" s="25"/>
      <c r="C13" s="25"/>
      <c r="D13" s="25"/>
      <c r="E13" s="26"/>
      <c r="F13" s="25"/>
      <c r="G13" s="25"/>
      <c r="H13" s="25"/>
      <c r="I13" s="25"/>
      <c r="J13" s="25"/>
    </row>
    <row r="14" spans="2:9" ht="12.75" customHeight="1">
      <c r="B14" s="44"/>
      <c r="C14" s="44"/>
      <c r="D14" s="44"/>
      <c r="E14" s="44"/>
      <c r="F14" s="44"/>
      <c r="G14" s="44"/>
      <c r="H14" s="44"/>
      <c r="I14" s="44"/>
    </row>
    <row r="15" spans="2:9" ht="12.75" customHeight="1">
      <c r="B15" s="44"/>
      <c r="C15" s="44"/>
      <c r="D15" s="44"/>
      <c r="E15" s="44"/>
      <c r="F15" s="44"/>
      <c r="G15" s="44"/>
      <c r="H15" s="44"/>
      <c r="I15" s="44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workbookViewId="0" topLeftCell="A1">
      <selection activeCell="A7" sqref="A7:E10"/>
    </sheetView>
  </sheetViews>
  <sheetFormatPr defaultColWidth="6.875" defaultRowHeight="22.5" customHeight="1"/>
  <cols>
    <col min="1" max="3" width="3.375" style="479" customWidth="1"/>
    <col min="4" max="4" width="7.375" style="479" customWidth="1"/>
    <col min="5" max="5" width="21.75390625" style="479" customWidth="1"/>
    <col min="6" max="6" width="12.50390625" style="479" customWidth="1"/>
    <col min="7" max="7" width="11.625" style="479" customWidth="1"/>
    <col min="8" max="16" width="10.50390625" style="479" customWidth="1"/>
    <col min="17" max="247" width="6.75390625" style="479" customWidth="1"/>
    <col min="248" max="16384" width="6.875" style="480" customWidth="1"/>
  </cols>
  <sheetData>
    <row r="1" spans="2:247" ht="22.5" customHeight="1"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P1" s="497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82" t="s">
        <v>96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50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83" t="s">
        <v>2</v>
      </c>
      <c r="B3" s="484"/>
      <c r="C3" s="484"/>
      <c r="D3" s="485"/>
      <c r="E3" s="486"/>
      <c r="F3" s="485"/>
      <c r="G3" s="487"/>
      <c r="H3" s="487"/>
      <c r="I3" s="487"/>
      <c r="J3" s="485"/>
      <c r="K3" s="485"/>
      <c r="L3" s="485"/>
      <c r="O3" s="498" t="s">
        <v>78</v>
      </c>
      <c r="P3" s="498"/>
      <c r="Q3" s="48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88" t="s">
        <v>97</v>
      </c>
      <c r="B4" s="488"/>
      <c r="C4" s="488"/>
      <c r="D4" s="91" t="s">
        <v>79</v>
      </c>
      <c r="E4" s="489" t="s">
        <v>98</v>
      </c>
      <c r="F4" s="490" t="s">
        <v>99</v>
      </c>
      <c r="G4" s="491" t="s">
        <v>82</v>
      </c>
      <c r="H4" s="491"/>
      <c r="I4" s="491"/>
      <c r="J4" s="91" t="s">
        <v>83</v>
      </c>
      <c r="K4" s="91" t="s">
        <v>84</v>
      </c>
      <c r="L4" s="91" t="s">
        <v>85</v>
      </c>
      <c r="M4" s="91" t="s">
        <v>86</v>
      </c>
      <c r="N4" s="91" t="s">
        <v>87</v>
      </c>
      <c r="O4" s="499" t="s">
        <v>88</v>
      </c>
      <c r="P4" s="500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91" t="s">
        <v>100</v>
      </c>
      <c r="B5" s="91" t="s">
        <v>101</v>
      </c>
      <c r="C5" s="91" t="s">
        <v>102</v>
      </c>
      <c r="D5" s="91"/>
      <c r="E5" s="489"/>
      <c r="F5" s="91"/>
      <c r="G5" s="91" t="s">
        <v>90</v>
      </c>
      <c r="H5" s="91" t="s">
        <v>91</v>
      </c>
      <c r="I5" s="91" t="s">
        <v>92</v>
      </c>
      <c r="J5" s="91"/>
      <c r="K5" s="91"/>
      <c r="L5" s="91"/>
      <c r="M5" s="91"/>
      <c r="N5" s="91"/>
      <c r="O5" s="501"/>
      <c r="P5" s="50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92"/>
      <c r="B6" s="492"/>
      <c r="C6" s="492"/>
      <c r="D6" s="492"/>
      <c r="E6" s="492"/>
      <c r="F6" s="492">
        <v>1</v>
      </c>
      <c r="G6" s="492">
        <v>2</v>
      </c>
      <c r="H6" s="492">
        <v>3</v>
      </c>
      <c r="I6" s="492">
        <v>4</v>
      </c>
      <c r="J6" s="492">
        <v>5</v>
      </c>
      <c r="K6" s="492">
        <v>6</v>
      </c>
      <c r="L6" s="492">
        <v>7</v>
      </c>
      <c r="M6" s="492">
        <v>8</v>
      </c>
      <c r="N6" s="492">
        <v>9</v>
      </c>
      <c r="O6" s="503">
        <v>10</v>
      </c>
      <c r="P6" s="504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16" ht="22.5" customHeight="1">
      <c r="A7" s="85"/>
      <c r="B7" s="85"/>
      <c r="C7" s="85"/>
      <c r="D7" s="86"/>
      <c r="E7" s="86" t="s">
        <v>103</v>
      </c>
      <c r="F7" s="493">
        <v>329</v>
      </c>
      <c r="G7" s="494">
        <v>329</v>
      </c>
      <c r="H7" s="495">
        <v>329</v>
      </c>
      <c r="I7" s="493"/>
      <c r="J7" s="493"/>
      <c r="K7" s="493"/>
      <c r="L7" s="85"/>
      <c r="M7" s="85"/>
      <c r="N7" s="85"/>
      <c r="O7" s="505"/>
      <c r="P7" s="504"/>
    </row>
    <row r="8" spans="1:16" ht="22.5" customHeight="1">
      <c r="A8" s="85">
        <v>201</v>
      </c>
      <c r="B8" s="85"/>
      <c r="C8" s="85"/>
      <c r="D8" s="86"/>
      <c r="E8" s="86" t="s">
        <v>104</v>
      </c>
      <c r="F8" s="493">
        <v>329</v>
      </c>
      <c r="G8" s="494">
        <v>329</v>
      </c>
      <c r="H8" s="495">
        <v>329</v>
      </c>
      <c r="I8" s="493"/>
      <c r="J8" s="493"/>
      <c r="K8" s="493"/>
      <c r="L8" s="85"/>
      <c r="M8" s="85"/>
      <c r="N8" s="85"/>
      <c r="O8" s="505"/>
      <c r="P8" s="504"/>
    </row>
    <row r="9" spans="1:16" ht="22.5" customHeight="1">
      <c r="A9" s="85">
        <v>201</v>
      </c>
      <c r="B9" s="85">
        <v>13</v>
      </c>
      <c r="C9" s="85"/>
      <c r="D9" s="86"/>
      <c r="E9" s="86" t="s">
        <v>105</v>
      </c>
      <c r="F9" s="493">
        <v>329</v>
      </c>
      <c r="G9" s="494">
        <v>329</v>
      </c>
      <c r="H9" s="495">
        <v>329</v>
      </c>
      <c r="I9" s="493"/>
      <c r="J9" s="493"/>
      <c r="K9" s="493"/>
      <c r="L9" s="85"/>
      <c r="M9" s="85"/>
      <c r="N9" s="85"/>
      <c r="O9" s="505"/>
      <c r="P9" s="504"/>
    </row>
    <row r="10" spans="1:247" s="478" customFormat="1" ht="24.75" customHeight="1">
      <c r="A10" s="89" t="s">
        <v>106</v>
      </c>
      <c r="B10" s="89" t="s">
        <v>107</v>
      </c>
      <c r="C10" s="89" t="s">
        <v>108</v>
      </c>
      <c r="D10" s="90" t="s">
        <v>93</v>
      </c>
      <c r="E10" s="91" t="s">
        <v>109</v>
      </c>
      <c r="F10" s="493">
        <v>329</v>
      </c>
      <c r="G10" s="494">
        <v>329</v>
      </c>
      <c r="H10" s="495">
        <v>329</v>
      </c>
      <c r="I10" s="493"/>
      <c r="J10" s="493"/>
      <c r="K10" s="493"/>
      <c r="L10" s="493"/>
      <c r="M10" s="493"/>
      <c r="N10" s="493"/>
      <c r="O10" s="493"/>
      <c r="P10" s="494"/>
      <c r="Q10" s="496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</row>
    <row r="11" spans="1:247" ht="27" customHeight="1">
      <c r="A11" s="496"/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496"/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496"/>
      <c r="B13" s="496"/>
      <c r="C13" s="496"/>
      <c r="D13" s="496"/>
      <c r="E13" s="496"/>
      <c r="H13" s="496"/>
      <c r="I13" s="496"/>
      <c r="J13" s="496"/>
      <c r="K13" s="496"/>
      <c r="L13" s="496"/>
      <c r="M13" s="496"/>
      <c r="N13" s="496"/>
      <c r="O13" s="49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496"/>
      <c r="B14" s="496"/>
      <c r="C14" s="496"/>
      <c r="D14" s="496"/>
      <c r="E14" s="496"/>
      <c r="F14" s="496"/>
      <c r="H14" s="496"/>
      <c r="I14" s="496"/>
      <c r="J14" s="496"/>
      <c r="K14" s="496"/>
      <c r="L14" s="496"/>
      <c r="M14" s="496"/>
      <c r="N14" s="496"/>
      <c r="O14" s="49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2:247" ht="22.5" customHeight="1">
      <c r="B15" s="496"/>
      <c r="C15" s="496"/>
      <c r="D15" s="496"/>
      <c r="E15" s="496"/>
      <c r="H15" s="496"/>
      <c r="I15" s="496"/>
      <c r="J15" s="496"/>
      <c r="K15" s="496"/>
      <c r="L15" s="496"/>
      <c r="M15" s="496"/>
      <c r="N15" s="496"/>
      <c r="O15" s="49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3:247" ht="22.5" customHeight="1">
      <c r="C16" s="496"/>
      <c r="D16" s="496"/>
      <c r="E16" s="496"/>
      <c r="I16" s="496"/>
      <c r="L16" s="496"/>
      <c r="M16" s="496"/>
      <c r="N16" s="49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4:247" ht="22.5" customHeight="1">
      <c r="D17" s="496"/>
      <c r="E17" s="496"/>
      <c r="M17" s="49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5:247" ht="22.5" customHeight="1">
      <c r="E18" s="496"/>
      <c r="L18" s="49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tabSelected="1" workbookViewId="0" topLeftCell="A1">
      <selection activeCell="E6" sqref="E6"/>
    </sheetView>
  </sheetViews>
  <sheetFormatPr defaultColWidth="6.875" defaultRowHeight="12.75" customHeight="1"/>
  <cols>
    <col min="1" max="1" width="8.75390625" style="1" customWidth="1"/>
    <col min="2" max="2" width="20.375" style="1" customWidth="1"/>
    <col min="3" max="3" width="13.50390625" style="1" customWidth="1"/>
    <col min="4" max="5" width="15.125" style="1" customWidth="1"/>
    <col min="6" max="6" width="14.125" style="1" customWidth="1"/>
    <col min="7" max="7" width="10.75390625" style="1" customWidth="1"/>
    <col min="8" max="8" width="17.125" style="1" customWidth="1"/>
    <col min="9" max="13" width="16.625" style="1" customWidth="1"/>
    <col min="14" max="14" width="20.625" style="1" customWidth="1"/>
    <col min="15" max="15" width="8.75390625" style="1" customWidth="1"/>
    <col min="16" max="16" width="17.125" style="1" customWidth="1"/>
    <col min="17" max="17" width="11.125" style="1" customWidth="1"/>
    <col min="18" max="18" width="11.375" style="1" customWidth="1"/>
    <col min="19" max="19" width="8.75390625" style="1" customWidth="1"/>
    <col min="20" max="16384" width="6.875" style="1" customWidth="1"/>
  </cols>
  <sheetData>
    <row r="1" spans="1:19" ht="18.75" customHeight="1">
      <c r="A1" s="2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 t="s">
        <v>280</v>
      </c>
      <c r="O1" s="2"/>
      <c r="P1"/>
      <c r="Q1"/>
      <c r="R1"/>
      <c r="S1"/>
    </row>
    <row r="2" spans="1:19" ht="18.75" customHeight="1">
      <c r="A2" s="4" t="s">
        <v>281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/>
      <c r="Q2"/>
      <c r="R2"/>
      <c r="S2"/>
    </row>
    <row r="3" spans="1:19" ht="18.75" customHeight="1">
      <c r="A3" s="1" t="s">
        <v>2</v>
      </c>
      <c r="N3" s="20" t="s">
        <v>78</v>
      </c>
      <c r="P3"/>
      <c r="Q3"/>
      <c r="R3"/>
      <c r="S3"/>
    </row>
    <row r="4" spans="1:19" ht="32.25" customHeight="1">
      <c r="A4" s="5" t="s">
        <v>131</v>
      </c>
      <c r="B4" s="6" t="s">
        <v>80</v>
      </c>
      <c r="C4" s="7" t="s">
        <v>282</v>
      </c>
      <c r="D4" s="5" t="s">
        <v>283</v>
      </c>
      <c r="E4" s="5" t="s">
        <v>284</v>
      </c>
      <c r="F4" s="5"/>
      <c r="G4" s="5" t="s">
        <v>285</v>
      </c>
      <c r="H4" s="8" t="s">
        <v>286</v>
      </c>
      <c r="I4" s="5" t="s">
        <v>287</v>
      </c>
      <c r="J4" s="5" t="s">
        <v>288</v>
      </c>
      <c r="K4" s="5" t="s">
        <v>289</v>
      </c>
      <c r="L4" s="5" t="s">
        <v>290</v>
      </c>
      <c r="M4" s="5" t="s">
        <v>291</v>
      </c>
      <c r="N4" s="5" t="s">
        <v>292</v>
      </c>
      <c r="O4" s="2"/>
      <c r="P4"/>
      <c r="Q4"/>
      <c r="R4"/>
      <c r="S4"/>
    </row>
    <row r="5" spans="1:19" ht="24.75" customHeight="1">
      <c r="A5" s="5"/>
      <c r="B5" s="9"/>
      <c r="C5" s="7"/>
      <c r="D5" s="5"/>
      <c r="E5" s="5" t="s">
        <v>103</v>
      </c>
      <c r="F5" s="10" t="s">
        <v>293</v>
      </c>
      <c r="G5" s="5"/>
      <c r="H5" s="8"/>
      <c r="I5" s="5"/>
      <c r="J5" s="5"/>
      <c r="K5" s="5"/>
      <c r="L5" s="5"/>
      <c r="M5" s="5"/>
      <c r="N5" s="5"/>
      <c r="O5" s="2"/>
      <c r="P5"/>
      <c r="Q5"/>
      <c r="R5"/>
      <c r="S5"/>
    </row>
    <row r="6" spans="1:19" s="23" customFormat="1" ht="49.5" customHeight="1">
      <c r="A6" s="11" t="s">
        <v>93</v>
      </c>
      <c r="B6" s="12" t="s">
        <v>294</v>
      </c>
      <c r="C6" s="13"/>
      <c r="D6" s="14"/>
      <c r="E6" s="15"/>
      <c r="F6" s="16"/>
      <c r="G6" s="14"/>
      <c r="H6" s="17"/>
      <c r="I6" s="17"/>
      <c r="J6" s="17"/>
      <c r="K6" s="17"/>
      <c r="L6" s="13"/>
      <c r="M6" s="21"/>
      <c r="N6" s="21"/>
      <c r="O6" s="18"/>
      <c r="P6" s="22"/>
      <c r="Q6" s="22"/>
      <c r="R6" s="22"/>
      <c r="S6" s="22"/>
    </row>
    <row r="7" spans="1:19" ht="45" customHeight="1">
      <c r="A7" s="18"/>
      <c r="B7" s="18"/>
      <c r="C7" s="18"/>
      <c r="D7" s="18"/>
      <c r="E7" s="18"/>
      <c r="F7" s="18"/>
      <c r="G7" s="19"/>
      <c r="H7" s="18"/>
      <c r="I7" s="18"/>
      <c r="J7" s="18"/>
      <c r="K7" s="18"/>
      <c r="L7" s="18"/>
      <c r="M7" s="18"/>
      <c r="N7" s="18"/>
      <c r="O7" s="2"/>
      <c r="P7"/>
      <c r="Q7"/>
      <c r="R7"/>
      <c r="S7"/>
    </row>
    <row r="8" spans="1:19" ht="18.75" customHeight="1">
      <c r="A8" s="2"/>
      <c r="B8" s="2"/>
      <c r="C8" s="18"/>
      <c r="D8" s="18"/>
      <c r="E8" s="18"/>
      <c r="F8" s="18"/>
      <c r="G8" s="19"/>
      <c r="H8" s="18"/>
      <c r="I8" s="18"/>
      <c r="J8" s="18"/>
      <c r="K8" s="18"/>
      <c r="L8" s="18"/>
      <c r="M8" s="18"/>
      <c r="N8" s="18"/>
      <c r="O8" s="2"/>
      <c r="P8"/>
      <c r="Q8"/>
      <c r="R8"/>
      <c r="S8"/>
    </row>
    <row r="9" spans="1:19" ht="18.75" customHeight="1">
      <c r="A9" s="2"/>
      <c r="B9" s="2"/>
      <c r="C9" s="18"/>
      <c r="D9" s="18"/>
      <c r="E9" s="18"/>
      <c r="F9" s="18"/>
      <c r="G9" s="19"/>
      <c r="H9" s="2"/>
      <c r="I9" s="2"/>
      <c r="J9" s="2"/>
      <c r="K9" s="18"/>
      <c r="L9" s="2"/>
      <c r="M9" s="2"/>
      <c r="N9" s="2"/>
      <c r="O9" s="2"/>
      <c r="P9"/>
      <c r="Q9"/>
      <c r="R9"/>
      <c r="S9"/>
    </row>
    <row r="10" spans="1:19" ht="18.75" customHeight="1">
      <c r="A10" s="2"/>
      <c r="B10" s="2"/>
      <c r="C10" s="18"/>
      <c r="D10" s="18"/>
      <c r="E10" s="18"/>
      <c r="F10" s="18"/>
      <c r="G10" s="19"/>
      <c r="H10" s="2"/>
      <c r="I10" s="2"/>
      <c r="J10" s="2"/>
      <c r="K10" s="18"/>
      <c r="L10" s="2"/>
      <c r="M10" s="2"/>
      <c r="N10" s="18"/>
      <c r="O10" s="2"/>
      <c r="P10"/>
      <c r="Q10"/>
      <c r="R10"/>
      <c r="S10"/>
    </row>
    <row r="11" spans="1:19" ht="18.75" customHeight="1">
      <c r="A11" s="2"/>
      <c r="B11" s="2"/>
      <c r="C11" s="2"/>
      <c r="D11" s="18"/>
      <c r="E11" s="18"/>
      <c r="F11" s="18"/>
      <c r="G11" s="3"/>
      <c r="H11" s="2"/>
      <c r="I11" s="2"/>
      <c r="J11" s="2"/>
      <c r="K11" s="2"/>
      <c r="L11" s="2"/>
      <c r="M11" s="2"/>
      <c r="N11" s="2"/>
      <c r="O11" s="2"/>
      <c r="P11"/>
      <c r="Q11"/>
      <c r="R11"/>
      <c r="S11"/>
    </row>
    <row r="12" spans="1:19" ht="18.75" customHeight="1">
      <c r="A12" s="2"/>
      <c r="B12" s="2"/>
      <c r="C12" s="2"/>
      <c r="D12" s="2"/>
      <c r="E12" s="2"/>
      <c r="F12" s="2"/>
      <c r="G12" s="19"/>
      <c r="H12" s="2"/>
      <c r="I12" s="2"/>
      <c r="J12" s="2"/>
      <c r="K12" s="2"/>
      <c r="L12" s="2"/>
      <c r="M12" s="18"/>
      <c r="N12" s="2"/>
      <c r="O12" s="2"/>
      <c r="P12"/>
      <c r="Q12"/>
      <c r="R12"/>
      <c r="S12"/>
    </row>
    <row r="13" spans="1:19" ht="18.75" customHeight="1">
      <c r="A13" s="2"/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/>
      <c r="Q13"/>
      <c r="R13"/>
      <c r="S13"/>
    </row>
    <row r="14" spans="1:19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2:19" ht="12.75" customHeight="1">
      <c r="L15" s="23"/>
      <c r="P15"/>
      <c r="Q15"/>
      <c r="R15"/>
      <c r="S15"/>
    </row>
    <row r="16" spans="1:19" ht="12.75" customHeight="1">
      <c r="A16"/>
      <c r="B16"/>
      <c r="C16"/>
      <c r="D16"/>
      <c r="E16"/>
      <c r="F16"/>
      <c r="G16"/>
      <c r="H16"/>
      <c r="I16"/>
      <c r="J16"/>
      <c r="K16"/>
      <c r="L16" s="23"/>
      <c r="M16"/>
      <c r="N16"/>
      <c r="O16"/>
      <c r="P16"/>
      <c r="Q16"/>
      <c r="R16"/>
      <c r="S16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workbookViewId="0" topLeftCell="A1">
      <selection activeCell="F7" sqref="F7:S7"/>
    </sheetView>
  </sheetViews>
  <sheetFormatPr defaultColWidth="6.875" defaultRowHeight="18.75" customHeight="1"/>
  <cols>
    <col min="1" max="3" width="3.50390625" style="435" customWidth="1"/>
    <col min="4" max="4" width="7.125" style="435" customWidth="1"/>
    <col min="5" max="5" width="25.625" style="436" customWidth="1"/>
    <col min="6" max="6" width="9.75390625" style="437" customWidth="1"/>
    <col min="7" max="10" width="8.50390625" style="437" customWidth="1"/>
    <col min="11" max="12" width="8.625" style="437" customWidth="1"/>
    <col min="13" max="17" width="8.00390625" style="437" customWidth="1"/>
    <col min="18" max="18" width="8.00390625" style="438" customWidth="1"/>
    <col min="19" max="21" width="8.00390625" style="439" customWidth="1"/>
    <col min="22" max="16384" width="6.875" style="438" customWidth="1"/>
  </cols>
  <sheetData>
    <row r="1" spans="1:21" ht="24.75" customHeight="1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S1" s="465"/>
      <c r="T1" s="465"/>
      <c r="U1" s="409" t="s">
        <v>110</v>
      </c>
    </row>
    <row r="2" spans="1:21" ht="24.75" customHeight="1">
      <c r="A2" s="440" t="s">
        <v>111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</row>
    <row r="3" spans="1:21" s="433" customFormat="1" ht="24.75" customHeight="1">
      <c r="A3" s="441" t="s">
        <v>2</v>
      </c>
      <c r="B3" s="442"/>
      <c r="C3" s="443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58"/>
      <c r="Q3" s="458"/>
      <c r="S3" s="466"/>
      <c r="T3" s="467" t="s">
        <v>78</v>
      </c>
      <c r="U3" s="467"/>
    </row>
    <row r="4" spans="1:21" s="433" customFormat="1" ht="21.75" customHeight="1">
      <c r="A4" s="444" t="s">
        <v>112</v>
      </c>
      <c r="B4" s="444"/>
      <c r="C4" s="445"/>
      <c r="D4" s="446" t="s">
        <v>79</v>
      </c>
      <c r="E4" s="447" t="s">
        <v>98</v>
      </c>
      <c r="F4" s="448" t="s">
        <v>113</v>
      </c>
      <c r="G4" s="449" t="s">
        <v>114</v>
      </c>
      <c r="H4" s="444"/>
      <c r="I4" s="444"/>
      <c r="J4" s="445"/>
      <c r="K4" s="459" t="s">
        <v>115</v>
      </c>
      <c r="L4" s="459"/>
      <c r="M4" s="459"/>
      <c r="N4" s="459"/>
      <c r="O4" s="459"/>
      <c r="P4" s="459"/>
      <c r="Q4" s="459"/>
      <c r="R4" s="459"/>
      <c r="S4" s="468" t="s">
        <v>116</v>
      </c>
      <c r="T4" s="469" t="s">
        <v>117</v>
      </c>
      <c r="U4" s="469" t="s">
        <v>118</v>
      </c>
    </row>
    <row r="5" spans="1:21" s="433" customFormat="1" ht="21.75" customHeight="1">
      <c r="A5" s="450" t="s">
        <v>100</v>
      </c>
      <c r="B5" s="446" t="s">
        <v>101</v>
      </c>
      <c r="C5" s="446" t="s">
        <v>102</v>
      </c>
      <c r="D5" s="446"/>
      <c r="E5" s="447"/>
      <c r="F5" s="448"/>
      <c r="G5" s="446" t="s">
        <v>81</v>
      </c>
      <c r="H5" s="446" t="s">
        <v>119</v>
      </c>
      <c r="I5" s="446" t="s">
        <v>120</v>
      </c>
      <c r="J5" s="448" t="s">
        <v>121</v>
      </c>
      <c r="K5" s="460" t="s">
        <v>81</v>
      </c>
      <c r="L5" s="461" t="s">
        <v>122</v>
      </c>
      <c r="M5" s="461" t="s">
        <v>123</v>
      </c>
      <c r="N5" s="460" t="s">
        <v>124</v>
      </c>
      <c r="O5" s="462" t="s">
        <v>125</v>
      </c>
      <c r="P5" s="462" t="s">
        <v>126</v>
      </c>
      <c r="Q5" s="462" t="s">
        <v>127</v>
      </c>
      <c r="R5" s="462" t="s">
        <v>128</v>
      </c>
      <c r="S5" s="470"/>
      <c r="T5" s="471"/>
      <c r="U5" s="471"/>
    </row>
    <row r="6" spans="1:21" ht="29.25" customHeight="1">
      <c r="A6" s="450"/>
      <c r="B6" s="446"/>
      <c r="C6" s="446"/>
      <c r="D6" s="446"/>
      <c r="E6" s="451"/>
      <c r="F6" s="452" t="s">
        <v>99</v>
      </c>
      <c r="G6" s="446"/>
      <c r="H6" s="446"/>
      <c r="I6" s="446"/>
      <c r="J6" s="448"/>
      <c r="K6" s="448"/>
      <c r="L6" s="463"/>
      <c r="M6" s="463"/>
      <c r="N6" s="448"/>
      <c r="O6" s="460"/>
      <c r="P6" s="460"/>
      <c r="Q6" s="460"/>
      <c r="R6" s="460"/>
      <c r="S6" s="471"/>
      <c r="T6" s="471"/>
      <c r="U6" s="471"/>
    </row>
    <row r="7" spans="1:21" ht="24.75" customHeight="1">
      <c r="A7" s="453"/>
      <c r="B7" s="453"/>
      <c r="C7" s="453"/>
      <c r="D7" s="453"/>
      <c r="E7" s="453"/>
      <c r="F7" s="454">
        <v>1</v>
      </c>
      <c r="G7" s="453">
        <v>2</v>
      </c>
      <c r="H7" s="453">
        <v>3</v>
      </c>
      <c r="I7" s="453">
        <v>4</v>
      </c>
      <c r="J7" s="453">
        <v>5</v>
      </c>
      <c r="K7" s="453">
        <v>6</v>
      </c>
      <c r="L7" s="453">
        <v>7</v>
      </c>
      <c r="M7" s="453">
        <v>8</v>
      </c>
      <c r="N7" s="453">
        <v>9</v>
      </c>
      <c r="O7" s="453">
        <v>10</v>
      </c>
      <c r="P7" s="453">
        <v>11</v>
      </c>
      <c r="Q7" s="453">
        <v>12</v>
      </c>
      <c r="R7" s="453">
        <v>13</v>
      </c>
      <c r="S7" s="454">
        <v>14</v>
      </c>
      <c r="T7" s="454">
        <v>15</v>
      </c>
      <c r="U7" s="454">
        <v>16</v>
      </c>
    </row>
    <row r="8" spans="1:21" ht="24.75" customHeight="1">
      <c r="A8" s="85"/>
      <c r="B8" s="85"/>
      <c r="C8" s="85"/>
      <c r="D8" s="86"/>
      <c r="E8" s="86" t="s">
        <v>103</v>
      </c>
      <c r="F8" s="429">
        <v>329</v>
      </c>
      <c r="G8" s="430">
        <v>329</v>
      </c>
      <c r="H8" s="431">
        <v>126</v>
      </c>
      <c r="I8" s="431">
        <v>203</v>
      </c>
      <c r="J8" s="431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72"/>
    </row>
    <row r="9" spans="1:21" ht="24.75" customHeight="1">
      <c r="A9" s="85">
        <v>201</v>
      </c>
      <c r="B9" s="85"/>
      <c r="C9" s="85"/>
      <c r="D9" s="86"/>
      <c r="E9" s="86" t="s">
        <v>104</v>
      </c>
      <c r="F9" s="429">
        <v>329</v>
      </c>
      <c r="G9" s="430">
        <v>329</v>
      </c>
      <c r="H9" s="431">
        <v>126</v>
      </c>
      <c r="I9" s="431">
        <v>203</v>
      </c>
      <c r="J9" s="431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72"/>
    </row>
    <row r="10" spans="1:21" ht="24.75" customHeight="1">
      <c r="A10" s="85">
        <v>201</v>
      </c>
      <c r="B10" s="85">
        <v>13</v>
      </c>
      <c r="C10" s="85"/>
      <c r="D10" s="86"/>
      <c r="E10" s="86" t="s">
        <v>105</v>
      </c>
      <c r="F10" s="429">
        <v>329</v>
      </c>
      <c r="G10" s="430">
        <v>329</v>
      </c>
      <c r="H10" s="431">
        <v>126</v>
      </c>
      <c r="I10" s="431">
        <v>203</v>
      </c>
      <c r="J10" s="431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72"/>
    </row>
    <row r="11" spans="1:21" s="434" customFormat="1" ht="24.75" customHeight="1">
      <c r="A11" s="89" t="s">
        <v>106</v>
      </c>
      <c r="B11" s="89" t="s">
        <v>107</v>
      </c>
      <c r="C11" s="89" t="s">
        <v>108</v>
      </c>
      <c r="D11" s="90" t="s">
        <v>93</v>
      </c>
      <c r="E11" s="91" t="s">
        <v>109</v>
      </c>
      <c r="F11" s="429">
        <v>329</v>
      </c>
      <c r="G11" s="430">
        <v>329</v>
      </c>
      <c r="H11" s="431">
        <v>126</v>
      </c>
      <c r="I11" s="431">
        <v>203</v>
      </c>
      <c r="J11" s="431"/>
      <c r="K11" s="431"/>
      <c r="L11" s="431"/>
      <c r="M11" s="429"/>
      <c r="N11" s="431"/>
      <c r="O11" s="431"/>
      <c r="P11" s="431"/>
      <c r="Q11" s="431"/>
      <c r="R11" s="473"/>
      <c r="S11" s="474"/>
      <c r="T11" s="475"/>
      <c r="U11" s="473"/>
    </row>
    <row r="12" spans="1:21" ht="25.5" customHeight="1">
      <c r="A12" s="455"/>
      <c r="B12" s="455"/>
      <c r="C12" s="455"/>
      <c r="D12" s="455"/>
      <c r="E12" s="456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76"/>
      <c r="S12" s="477"/>
      <c r="T12" s="477"/>
      <c r="U12" s="477"/>
    </row>
    <row r="13" spans="1:21" ht="18.75" customHeight="1">
      <c r="A13" s="455"/>
      <c r="B13" s="455"/>
      <c r="C13" s="455"/>
      <c r="D13" s="455"/>
      <c r="E13" s="456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76"/>
      <c r="S13" s="477"/>
      <c r="T13" s="477"/>
      <c r="U13" s="477"/>
    </row>
    <row r="14" spans="1:21" ht="18.75" customHeight="1">
      <c r="A14" s="455"/>
      <c r="B14" s="455"/>
      <c r="C14" s="455"/>
      <c r="D14" s="455"/>
      <c r="E14" s="456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76"/>
      <c r="S14" s="477"/>
      <c r="T14" s="477"/>
      <c r="U14" s="477"/>
    </row>
    <row r="15" spans="4:21" ht="18.75" customHeight="1">
      <c r="D15" s="455"/>
      <c r="E15" s="456"/>
      <c r="F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76"/>
      <c r="S15" s="477"/>
      <c r="T15" s="477"/>
      <c r="U15" s="477"/>
    </row>
    <row r="16" spans="4:20" ht="18.75" customHeight="1">
      <c r="D16" s="455"/>
      <c r="E16" s="456"/>
      <c r="F16" s="457"/>
      <c r="J16" s="457"/>
      <c r="K16" s="457"/>
      <c r="L16" s="457"/>
      <c r="M16" s="457"/>
      <c r="N16" s="457"/>
      <c r="O16" s="457"/>
      <c r="P16" s="457"/>
      <c r="Q16" s="457"/>
      <c r="R16" s="476"/>
      <c r="S16" s="477"/>
      <c r="T16" s="477"/>
    </row>
    <row r="17" spans="4:20" ht="18.75" customHeight="1">
      <c r="D17" s="455"/>
      <c r="F17" s="457"/>
      <c r="J17" s="457"/>
      <c r="L17" s="457"/>
      <c r="M17" s="457"/>
      <c r="N17" s="457"/>
      <c r="O17" s="457"/>
      <c r="P17" s="457"/>
      <c r="Q17" s="457"/>
      <c r="R17" s="476"/>
      <c r="S17" s="477"/>
      <c r="T17" s="477"/>
    </row>
    <row r="18" spans="6:19" ht="18.75" customHeight="1">
      <c r="F18" s="457"/>
      <c r="O18" s="457"/>
      <c r="P18" s="457"/>
      <c r="Q18" s="457"/>
      <c r="S18" s="477"/>
    </row>
    <row r="19" spans="6:17" ht="18.75" customHeight="1">
      <c r="F19" s="457"/>
      <c r="O19" s="457"/>
      <c r="P19" s="457"/>
      <c r="Q19" s="457"/>
    </row>
    <row r="20" spans="1:22" ht="18.75" customHeight="1">
      <c r="A20"/>
      <c r="B20"/>
      <c r="C20"/>
      <c r="D20"/>
      <c r="E20"/>
      <c r="F20"/>
      <c r="O20" s="457"/>
      <c r="P20"/>
      <c r="Q20"/>
      <c r="R20"/>
      <c r="S20"/>
      <c r="T20"/>
      <c r="U20"/>
      <c r="V20"/>
    </row>
    <row r="21" spans="1:22" ht="18.75" customHeight="1">
      <c r="A21"/>
      <c r="B21"/>
      <c r="C21"/>
      <c r="D21"/>
      <c r="E21"/>
      <c r="F21"/>
      <c r="G21" s="457"/>
      <c r="P21"/>
      <c r="Q21"/>
      <c r="R21"/>
      <c r="S21"/>
      <c r="T21"/>
      <c r="U21"/>
      <c r="V21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showZeros="0" workbookViewId="0" topLeftCell="A1">
      <selection activeCell="A8" sqref="A8:E1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409" t="s">
        <v>129</v>
      </c>
    </row>
    <row r="2" spans="1:21" ht="24.75" customHeight="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9.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4"/>
      <c r="K3" s="74"/>
      <c r="L3" s="74"/>
      <c r="M3" s="74"/>
      <c r="N3" s="74"/>
      <c r="O3" s="74"/>
      <c r="P3" s="74"/>
      <c r="Q3" s="74"/>
      <c r="R3" s="74"/>
      <c r="S3" s="74"/>
      <c r="T3" s="432" t="s">
        <v>78</v>
      </c>
      <c r="U3" s="432"/>
    </row>
    <row r="4" spans="1:21" ht="27.75" customHeight="1">
      <c r="A4" s="77" t="s">
        <v>112</v>
      </c>
      <c r="B4" s="78"/>
      <c r="C4" s="79"/>
      <c r="D4" s="80" t="s">
        <v>131</v>
      </c>
      <c r="E4" s="80" t="s">
        <v>132</v>
      </c>
      <c r="F4" s="80" t="s">
        <v>99</v>
      </c>
      <c r="G4" s="81" t="s">
        <v>133</v>
      </c>
      <c r="H4" s="81" t="s">
        <v>134</v>
      </c>
      <c r="I4" s="81" t="s">
        <v>135</v>
      </c>
      <c r="J4" s="81" t="s">
        <v>136</v>
      </c>
      <c r="K4" s="81" t="s">
        <v>137</v>
      </c>
      <c r="L4" s="81" t="s">
        <v>138</v>
      </c>
      <c r="M4" s="81" t="s">
        <v>123</v>
      </c>
      <c r="N4" s="81" t="s">
        <v>139</v>
      </c>
      <c r="O4" s="81" t="s">
        <v>121</v>
      </c>
      <c r="P4" s="81" t="s">
        <v>125</v>
      </c>
      <c r="Q4" s="81" t="s">
        <v>124</v>
      </c>
      <c r="R4" s="81" t="s">
        <v>140</v>
      </c>
      <c r="S4" s="81" t="s">
        <v>141</v>
      </c>
      <c r="T4" s="81" t="s">
        <v>142</v>
      </c>
      <c r="U4" s="81" t="s">
        <v>128</v>
      </c>
    </row>
    <row r="5" spans="1:21" ht="13.5" customHeight="1">
      <c r="A5" s="80" t="s">
        <v>100</v>
      </c>
      <c r="B5" s="80" t="s">
        <v>101</v>
      </c>
      <c r="C5" s="80" t="s">
        <v>102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ht="18" customHeight="1">
      <c r="A7" s="84"/>
      <c r="B7" s="84"/>
      <c r="C7" s="84"/>
      <c r="D7" s="84"/>
      <c r="E7" s="84"/>
      <c r="F7" s="84">
        <v>1</v>
      </c>
      <c r="G7" s="81">
        <v>2</v>
      </c>
      <c r="H7" s="84">
        <v>3</v>
      </c>
      <c r="I7" s="81">
        <v>4</v>
      </c>
      <c r="J7" s="84">
        <v>5</v>
      </c>
      <c r="K7" s="81">
        <v>6</v>
      </c>
      <c r="L7" s="84">
        <v>7</v>
      </c>
      <c r="M7" s="81">
        <v>8</v>
      </c>
      <c r="N7" s="84">
        <v>9</v>
      </c>
      <c r="O7" s="81">
        <v>10</v>
      </c>
      <c r="P7" s="84">
        <v>11</v>
      </c>
      <c r="Q7" s="81">
        <v>12</v>
      </c>
      <c r="R7" s="84">
        <v>13</v>
      </c>
      <c r="S7" s="81">
        <v>14</v>
      </c>
      <c r="T7" s="84">
        <v>15</v>
      </c>
      <c r="U7" s="81">
        <v>16</v>
      </c>
    </row>
    <row r="8" spans="1:21" ht="18" customHeight="1">
      <c r="A8" s="85"/>
      <c r="B8" s="85"/>
      <c r="C8" s="85"/>
      <c r="D8" s="86"/>
      <c r="E8" s="86" t="s">
        <v>103</v>
      </c>
      <c r="F8" s="429">
        <v>329</v>
      </c>
      <c r="G8" s="430">
        <v>329</v>
      </c>
      <c r="H8" s="431">
        <v>126</v>
      </c>
      <c r="I8" s="431">
        <v>203</v>
      </c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ht="18" customHeight="1">
      <c r="A9" s="85">
        <v>201</v>
      </c>
      <c r="B9" s="85"/>
      <c r="C9" s="85"/>
      <c r="D9" s="86"/>
      <c r="E9" s="86" t="s">
        <v>104</v>
      </c>
      <c r="F9" s="429">
        <v>329</v>
      </c>
      <c r="G9" s="430">
        <v>329</v>
      </c>
      <c r="H9" s="431">
        <v>126</v>
      </c>
      <c r="I9" s="431">
        <v>203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21" ht="18" customHeight="1">
      <c r="A10" s="85">
        <v>201</v>
      </c>
      <c r="B10" s="85">
        <v>13</v>
      </c>
      <c r="C10" s="85"/>
      <c r="D10" s="86"/>
      <c r="E10" s="86" t="s">
        <v>105</v>
      </c>
      <c r="F10" s="429">
        <v>329</v>
      </c>
      <c r="G10" s="430">
        <v>329</v>
      </c>
      <c r="H10" s="431">
        <v>126</v>
      </c>
      <c r="I10" s="431">
        <v>203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s="22" customFormat="1" ht="29.25" customHeight="1">
      <c r="A11" s="89" t="s">
        <v>106</v>
      </c>
      <c r="B11" s="89" t="s">
        <v>107</v>
      </c>
      <c r="C11" s="89" t="s">
        <v>108</v>
      </c>
      <c r="D11" s="90" t="s">
        <v>93</v>
      </c>
      <c r="E11" s="91" t="s">
        <v>109</v>
      </c>
      <c r="F11" s="429">
        <v>329</v>
      </c>
      <c r="G11" s="430">
        <v>329</v>
      </c>
      <c r="H11" s="431">
        <v>126</v>
      </c>
      <c r="I11" s="431">
        <v>203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X4" sqref="X4:AA4"/>
    </sheetView>
  </sheetViews>
  <sheetFormatPr defaultColWidth="6.75390625" defaultRowHeight="22.5" customHeight="1"/>
  <cols>
    <col min="1" max="3" width="3.625" style="410" customWidth="1"/>
    <col min="4" max="4" width="7.25390625" style="410" customWidth="1"/>
    <col min="5" max="5" width="19.50390625" style="410" customWidth="1"/>
    <col min="6" max="6" width="9.00390625" style="410" customWidth="1"/>
    <col min="7" max="7" width="8.50390625" style="410" customWidth="1"/>
    <col min="8" max="12" width="7.50390625" style="410" customWidth="1"/>
    <col min="13" max="13" width="7.50390625" style="411" customWidth="1"/>
    <col min="14" max="14" width="8.50390625" style="410" customWidth="1"/>
    <col min="15" max="23" width="7.50390625" style="410" customWidth="1"/>
    <col min="24" max="24" width="8.125" style="410" customWidth="1"/>
    <col min="25" max="27" width="7.50390625" style="410" customWidth="1"/>
    <col min="28" max="16384" width="6.75390625" style="410" customWidth="1"/>
  </cols>
  <sheetData>
    <row r="1" spans="2:28" ht="22.5" customHeight="1"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AA1" s="424" t="s">
        <v>143</v>
      </c>
      <c r="AB1" s="425"/>
    </row>
    <row r="2" spans="1:27" ht="22.5" customHeight="1">
      <c r="A2" s="413" t="s">
        <v>144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</row>
    <row r="3" spans="1:28" ht="22.5" customHeight="1">
      <c r="A3" s="414" t="s">
        <v>2</v>
      </c>
      <c r="B3" s="415"/>
      <c r="C3" s="415"/>
      <c r="D3" s="416"/>
      <c r="E3" s="416"/>
      <c r="F3" s="416"/>
      <c r="G3" s="416"/>
      <c r="H3" s="416"/>
      <c r="I3" s="416"/>
      <c r="J3" s="416"/>
      <c r="K3" s="416"/>
      <c r="L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Z3" s="426" t="s">
        <v>78</v>
      </c>
      <c r="AA3" s="426"/>
      <c r="AB3" s="427"/>
    </row>
    <row r="4" spans="1:27" ht="27" customHeight="1">
      <c r="A4" s="417" t="s">
        <v>97</v>
      </c>
      <c r="B4" s="417"/>
      <c r="C4" s="417"/>
      <c r="D4" s="418" t="s">
        <v>79</v>
      </c>
      <c r="E4" s="418" t="s">
        <v>98</v>
      </c>
      <c r="F4" s="418" t="s">
        <v>99</v>
      </c>
      <c r="G4" s="419" t="s">
        <v>145</v>
      </c>
      <c r="H4" s="419"/>
      <c r="I4" s="419"/>
      <c r="J4" s="419"/>
      <c r="K4" s="419"/>
      <c r="L4" s="419"/>
      <c r="M4" s="419"/>
      <c r="N4" s="419"/>
      <c r="O4" s="419" t="s">
        <v>146</v>
      </c>
      <c r="P4" s="419"/>
      <c r="Q4" s="419"/>
      <c r="R4" s="419"/>
      <c r="S4" s="419"/>
      <c r="T4" s="419"/>
      <c r="U4" s="419"/>
      <c r="V4" s="419"/>
      <c r="W4" s="298" t="s">
        <v>147</v>
      </c>
      <c r="X4" s="418" t="s">
        <v>148</v>
      </c>
      <c r="Y4" s="418"/>
      <c r="Z4" s="418"/>
      <c r="AA4" s="418"/>
    </row>
    <row r="5" spans="1:27" ht="27" customHeight="1">
      <c r="A5" s="418" t="s">
        <v>100</v>
      </c>
      <c r="B5" s="418" t="s">
        <v>101</v>
      </c>
      <c r="C5" s="418" t="s">
        <v>102</v>
      </c>
      <c r="D5" s="418"/>
      <c r="E5" s="418"/>
      <c r="F5" s="418"/>
      <c r="G5" s="418" t="s">
        <v>81</v>
      </c>
      <c r="H5" s="418" t="s">
        <v>149</v>
      </c>
      <c r="I5" s="418" t="s">
        <v>150</v>
      </c>
      <c r="J5" s="418" t="s">
        <v>151</v>
      </c>
      <c r="K5" s="418" t="s">
        <v>152</v>
      </c>
      <c r="L5" s="295" t="s">
        <v>153</v>
      </c>
      <c r="M5" s="418" t="s">
        <v>154</v>
      </c>
      <c r="N5" s="418" t="s">
        <v>155</v>
      </c>
      <c r="O5" s="418" t="s">
        <v>81</v>
      </c>
      <c r="P5" s="418" t="s">
        <v>156</v>
      </c>
      <c r="Q5" s="418" t="s">
        <v>157</v>
      </c>
      <c r="R5" s="418" t="s">
        <v>158</v>
      </c>
      <c r="S5" s="295" t="s">
        <v>159</v>
      </c>
      <c r="T5" s="418" t="s">
        <v>160</v>
      </c>
      <c r="U5" s="418" t="s">
        <v>161</v>
      </c>
      <c r="V5" s="418" t="s">
        <v>162</v>
      </c>
      <c r="W5" s="299"/>
      <c r="X5" s="418" t="s">
        <v>81</v>
      </c>
      <c r="Y5" s="418" t="s">
        <v>163</v>
      </c>
      <c r="Z5" s="418" t="s">
        <v>164</v>
      </c>
      <c r="AA5" s="418" t="s">
        <v>148</v>
      </c>
    </row>
    <row r="6" spans="1:27" ht="27" customHeight="1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295"/>
      <c r="M6" s="418"/>
      <c r="N6" s="418"/>
      <c r="O6" s="418"/>
      <c r="P6" s="418"/>
      <c r="Q6" s="418"/>
      <c r="R6" s="418"/>
      <c r="S6" s="295"/>
      <c r="T6" s="418"/>
      <c r="U6" s="418"/>
      <c r="V6" s="418"/>
      <c r="W6" s="300"/>
      <c r="X6" s="418"/>
      <c r="Y6" s="418"/>
      <c r="Z6" s="418"/>
      <c r="AA6" s="418"/>
    </row>
    <row r="7" spans="1:27" ht="22.5" customHeight="1">
      <c r="A7" s="417"/>
      <c r="B7" s="417"/>
      <c r="C7" s="417"/>
      <c r="D7" s="417"/>
      <c r="E7" s="417"/>
      <c r="F7" s="417">
        <v>1</v>
      </c>
      <c r="G7" s="417">
        <v>2</v>
      </c>
      <c r="H7" s="417">
        <v>3</v>
      </c>
      <c r="I7" s="417">
        <v>4</v>
      </c>
      <c r="J7" s="417">
        <v>5</v>
      </c>
      <c r="K7" s="417">
        <v>6</v>
      </c>
      <c r="L7" s="417">
        <v>7</v>
      </c>
      <c r="M7" s="417">
        <v>8</v>
      </c>
      <c r="N7" s="417">
        <v>9</v>
      </c>
      <c r="O7" s="417">
        <v>10</v>
      </c>
      <c r="P7" s="417">
        <v>11</v>
      </c>
      <c r="Q7" s="417">
        <v>12</v>
      </c>
      <c r="R7" s="417">
        <v>13</v>
      </c>
      <c r="S7" s="417">
        <v>14</v>
      </c>
      <c r="T7" s="417">
        <v>15</v>
      </c>
      <c r="U7" s="417">
        <v>16</v>
      </c>
      <c r="V7" s="417">
        <v>17</v>
      </c>
      <c r="W7" s="417">
        <v>18</v>
      </c>
      <c r="X7" s="417">
        <v>19</v>
      </c>
      <c r="Y7" s="417">
        <v>20</v>
      </c>
      <c r="Z7" s="417">
        <v>21</v>
      </c>
      <c r="AA7" s="417">
        <v>22</v>
      </c>
    </row>
    <row r="8" spans="1:27" ht="22.5" customHeight="1">
      <c r="A8" s="85"/>
      <c r="B8" s="85"/>
      <c r="C8" s="85"/>
      <c r="D8" s="86"/>
      <c r="E8" s="86" t="s">
        <v>103</v>
      </c>
      <c r="F8" s="420">
        <v>126</v>
      </c>
      <c r="G8" s="420">
        <v>94.5</v>
      </c>
      <c r="H8" s="420">
        <v>51.6</v>
      </c>
      <c r="I8" s="420"/>
      <c r="J8" s="420">
        <v>35.1</v>
      </c>
      <c r="K8" s="420"/>
      <c r="L8" s="420"/>
      <c r="M8" s="422">
        <v>7.8</v>
      </c>
      <c r="N8" s="420"/>
      <c r="O8" s="420">
        <v>20.1</v>
      </c>
      <c r="P8" s="420">
        <v>12.8</v>
      </c>
      <c r="Q8" s="420">
        <v>5.7</v>
      </c>
      <c r="R8" s="420">
        <v>0.8</v>
      </c>
      <c r="S8" s="420"/>
      <c r="T8" s="420">
        <v>0.8</v>
      </c>
      <c r="U8" s="420"/>
      <c r="V8" s="420"/>
      <c r="W8" s="420">
        <v>10.4</v>
      </c>
      <c r="X8" s="420">
        <v>1</v>
      </c>
      <c r="Y8" s="420"/>
      <c r="Z8" s="420"/>
      <c r="AA8" s="420">
        <v>1</v>
      </c>
    </row>
    <row r="9" spans="1:27" ht="22.5" customHeight="1">
      <c r="A9" s="85">
        <v>201</v>
      </c>
      <c r="B9" s="85"/>
      <c r="C9" s="85"/>
      <c r="D9" s="86"/>
      <c r="E9" s="86" t="s">
        <v>104</v>
      </c>
      <c r="F9" s="420">
        <v>126</v>
      </c>
      <c r="G9" s="420">
        <v>94.5</v>
      </c>
      <c r="H9" s="420">
        <v>51.6</v>
      </c>
      <c r="I9" s="420"/>
      <c r="J9" s="420">
        <v>35.1</v>
      </c>
      <c r="K9" s="420"/>
      <c r="L9" s="420"/>
      <c r="M9" s="422">
        <v>7.8</v>
      </c>
      <c r="N9" s="420"/>
      <c r="O9" s="420">
        <v>20.1</v>
      </c>
      <c r="P9" s="420">
        <v>12.8</v>
      </c>
      <c r="Q9" s="420">
        <v>5.7</v>
      </c>
      <c r="R9" s="420">
        <v>0.8</v>
      </c>
      <c r="S9" s="420"/>
      <c r="T9" s="420">
        <v>0.8</v>
      </c>
      <c r="U9" s="420"/>
      <c r="V9" s="420"/>
      <c r="W9" s="420">
        <v>10.4</v>
      </c>
      <c r="X9" s="420">
        <v>1</v>
      </c>
      <c r="Y9" s="420"/>
      <c r="Z9" s="420"/>
      <c r="AA9" s="420">
        <v>1</v>
      </c>
    </row>
    <row r="10" spans="1:27" ht="22.5" customHeight="1">
      <c r="A10" s="85">
        <v>201</v>
      </c>
      <c r="B10" s="85">
        <v>13</v>
      </c>
      <c r="C10" s="85"/>
      <c r="D10" s="86"/>
      <c r="E10" s="86" t="s">
        <v>105</v>
      </c>
      <c r="F10" s="420">
        <v>126</v>
      </c>
      <c r="G10" s="420">
        <v>94.5</v>
      </c>
      <c r="H10" s="420">
        <v>51.6</v>
      </c>
      <c r="I10" s="420"/>
      <c r="J10" s="420">
        <v>35.1</v>
      </c>
      <c r="K10" s="420"/>
      <c r="L10" s="420"/>
      <c r="M10" s="422">
        <v>7.8</v>
      </c>
      <c r="N10" s="420"/>
      <c r="O10" s="420">
        <v>20.1</v>
      </c>
      <c r="P10" s="420">
        <v>12.8</v>
      </c>
      <c r="Q10" s="420">
        <v>5.7</v>
      </c>
      <c r="R10" s="420">
        <v>0.8</v>
      </c>
      <c r="S10" s="420"/>
      <c r="T10" s="420">
        <v>0.8</v>
      </c>
      <c r="U10" s="420"/>
      <c r="V10" s="420"/>
      <c r="W10" s="420">
        <v>10.4</v>
      </c>
      <c r="X10" s="420">
        <v>1</v>
      </c>
      <c r="Y10" s="420"/>
      <c r="Z10" s="420"/>
      <c r="AA10" s="420">
        <v>1</v>
      </c>
    </row>
    <row r="11" spans="1:256" s="22" customFormat="1" ht="26.25" customHeight="1">
      <c r="A11" s="89" t="s">
        <v>106</v>
      </c>
      <c r="B11" s="89" t="s">
        <v>107</v>
      </c>
      <c r="C11" s="89" t="s">
        <v>108</v>
      </c>
      <c r="D11" s="90" t="s">
        <v>93</v>
      </c>
      <c r="E11" s="91" t="s">
        <v>109</v>
      </c>
      <c r="F11" s="420">
        <v>126</v>
      </c>
      <c r="G11" s="420">
        <v>94.5</v>
      </c>
      <c r="H11" s="420">
        <v>51.6</v>
      </c>
      <c r="I11" s="420"/>
      <c r="J11" s="420">
        <v>35.1</v>
      </c>
      <c r="K11" s="420"/>
      <c r="L11" s="420"/>
      <c r="M11" s="422">
        <v>7.8</v>
      </c>
      <c r="N11" s="420"/>
      <c r="O11" s="420">
        <v>20.1</v>
      </c>
      <c r="P11" s="420">
        <v>12.8</v>
      </c>
      <c r="Q11" s="420">
        <v>5.7</v>
      </c>
      <c r="R11" s="420">
        <v>0.8</v>
      </c>
      <c r="S11" s="420"/>
      <c r="T11" s="420">
        <v>0.8</v>
      </c>
      <c r="U11" s="420"/>
      <c r="V11" s="420"/>
      <c r="W11" s="420">
        <v>10.4</v>
      </c>
      <c r="X11" s="420">
        <v>1</v>
      </c>
      <c r="Y11" s="420"/>
      <c r="Z11" s="420"/>
      <c r="AA11" s="420">
        <v>1</v>
      </c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  <c r="AO11" s="428"/>
      <c r="AP11" s="428"/>
      <c r="AQ11" s="428"/>
      <c r="AR11" s="428"/>
      <c r="AS11" s="428"/>
      <c r="AT11" s="428"/>
      <c r="AU11" s="428"/>
      <c r="AV11" s="428"/>
      <c r="AW11" s="428"/>
      <c r="AX11" s="428"/>
      <c r="AY11" s="428"/>
      <c r="AZ11" s="428"/>
      <c r="BA11" s="428"/>
      <c r="BB11" s="428"/>
      <c r="BC11" s="428"/>
      <c r="BD11" s="428"/>
      <c r="BE11" s="428"/>
      <c r="BF11" s="428"/>
      <c r="BG11" s="428"/>
      <c r="BH11" s="428"/>
      <c r="BI11" s="428"/>
      <c r="BJ11" s="428"/>
      <c r="BK11" s="428"/>
      <c r="BL11" s="428"/>
      <c r="BM11" s="428"/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8"/>
      <c r="CE11" s="428"/>
      <c r="CF11" s="428"/>
      <c r="CG11" s="428"/>
      <c r="CH11" s="428"/>
      <c r="CI11" s="428"/>
      <c r="CJ11" s="428"/>
      <c r="CK11" s="428"/>
      <c r="CL11" s="428"/>
      <c r="CM11" s="428"/>
      <c r="CN11" s="428"/>
      <c r="CO11" s="428"/>
      <c r="CP11" s="428"/>
      <c r="CQ11" s="428"/>
      <c r="CR11" s="428"/>
      <c r="CS11" s="428"/>
      <c r="CT11" s="428"/>
      <c r="CU11" s="428"/>
      <c r="CV11" s="428"/>
      <c r="CW11" s="428"/>
      <c r="CX11" s="428"/>
      <c r="CY11" s="428"/>
      <c r="CZ11" s="428"/>
      <c r="DA11" s="428"/>
      <c r="DB11" s="428"/>
      <c r="DC11" s="428"/>
      <c r="DD11" s="428"/>
      <c r="DE11" s="428"/>
      <c r="DF11" s="428"/>
      <c r="DG11" s="428"/>
      <c r="DH11" s="428"/>
      <c r="DI11" s="428"/>
      <c r="DJ11" s="428"/>
      <c r="DK11" s="428"/>
      <c r="DL11" s="428"/>
      <c r="DM11" s="428"/>
      <c r="DN11" s="428"/>
      <c r="DO11" s="428"/>
      <c r="DP11" s="428"/>
      <c r="DQ11" s="428"/>
      <c r="DR11" s="428"/>
      <c r="DS11" s="428"/>
      <c r="DT11" s="428"/>
      <c r="DU11" s="428"/>
      <c r="DV11" s="428"/>
      <c r="DW11" s="428"/>
      <c r="DX11" s="428"/>
      <c r="DY11" s="428"/>
      <c r="DZ11" s="428"/>
      <c r="EA11" s="428"/>
      <c r="EB11" s="428"/>
      <c r="EC11" s="428"/>
      <c r="ED11" s="428"/>
      <c r="EE11" s="428"/>
      <c r="EF11" s="428"/>
      <c r="EG11" s="428"/>
      <c r="EH11" s="428"/>
      <c r="EI11" s="428"/>
      <c r="EJ11" s="428"/>
      <c r="EK11" s="428"/>
      <c r="EL11" s="428"/>
      <c r="EM11" s="428"/>
      <c r="EN11" s="428"/>
      <c r="EO11" s="428"/>
      <c r="EP11" s="428"/>
      <c r="EQ11" s="428"/>
      <c r="ER11" s="428"/>
      <c r="ES11" s="428"/>
      <c r="ET11" s="428"/>
      <c r="EU11" s="428"/>
      <c r="EV11" s="428"/>
      <c r="EW11" s="428"/>
      <c r="EX11" s="428"/>
      <c r="EY11" s="428"/>
      <c r="EZ11" s="428"/>
      <c r="FA11" s="428"/>
      <c r="FB11" s="428"/>
      <c r="FC11" s="428"/>
      <c r="FD11" s="428"/>
      <c r="FE11" s="428"/>
      <c r="FF11" s="428"/>
      <c r="FG11" s="428"/>
      <c r="FH11" s="428"/>
      <c r="FI11" s="428"/>
      <c r="FJ11" s="428"/>
      <c r="FK11" s="428"/>
      <c r="FL11" s="428"/>
      <c r="FM11" s="428"/>
      <c r="FN11" s="428"/>
      <c r="FO11" s="428"/>
      <c r="FP11" s="428"/>
      <c r="FQ11" s="428"/>
      <c r="FR11" s="428"/>
      <c r="FS11" s="428"/>
      <c r="FT11" s="428"/>
      <c r="FU11" s="428"/>
      <c r="FV11" s="428"/>
      <c r="FW11" s="428"/>
      <c r="FX11" s="428"/>
      <c r="FY11" s="428"/>
      <c r="FZ11" s="428"/>
      <c r="GA11" s="428"/>
      <c r="GB11" s="428"/>
      <c r="GC11" s="428"/>
      <c r="GD11" s="428"/>
      <c r="GE11" s="428"/>
      <c r="GF11" s="428"/>
      <c r="GG11" s="428"/>
      <c r="GH11" s="428"/>
      <c r="GI11" s="428"/>
      <c r="GJ11" s="428"/>
      <c r="GK11" s="428"/>
      <c r="GL11" s="428"/>
      <c r="GM11" s="428"/>
      <c r="GN11" s="428"/>
      <c r="GO11" s="428"/>
      <c r="GP11" s="428"/>
      <c r="GQ11" s="428"/>
      <c r="GR11" s="428"/>
      <c r="GS11" s="428"/>
      <c r="GT11" s="428"/>
      <c r="GU11" s="428"/>
      <c r="GV11" s="428"/>
      <c r="GW11" s="428"/>
      <c r="GX11" s="428"/>
      <c r="GY11" s="428"/>
      <c r="GZ11" s="428"/>
      <c r="HA11" s="428"/>
      <c r="HB11" s="428"/>
      <c r="HC11" s="428"/>
      <c r="HD11" s="428"/>
      <c r="HE11" s="428"/>
      <c r="HF11" s="428"/>
      <c r="HG11" s="428"/>
      <c r="HH11" s="428"/>
      <c r="HI11" s="428"/>
      <c r="HJ11" s="428"/>
      <c r="HK11" s="428"/>
      <c r="HL11" s="428"/>
      <c r="HM11" s="428"/>
      <c r="HN11" s="428"/>
      <c r="HO11" s="428"/>
      <c r="HP11" s="428"/>
      <c r="HQ11" s="428"/>
      <c r="HR11" s="428"/>
      <c r="HS11" s="428"/>
      <c r="HT11" s="428"/>
      <c r="HU11" s="428"/>
      <c r="HV11" s="428"/>
      <c r="HW11" s="428"/>
      <c r="HX11" s="428"/>
      <c r="HY11" s="428"/>
      <c r="HZ11" s="428"/>
      <c r="IA11" s="428"/>
      <c r="IB11" s="428"/>
      <c r="IC11" s="428"/>
      <c r="ID11" s="428"/>
      <c r="IE11" s="428"/>
      <c r="IF11" s="428"/>
      <c r="IG11" s="428"/>
      <c r="IH11" s="428"/>
      <c r="II11" s="428"/>
      <c r="IJ11" s="428"/>
      <c r="IK11" s="428"/>
      <c r="IL11" s="428"/>
      <c r="IM11" s="428"/>
      <c r="IN11" s="428"/>
      <c r="IO11" s="428"/>
      <c r="IP11" s="428"/>
      <c r="IQ11" s="428"/>
      <c r="IR11" s="428"/>
      <c r="IS11" s="428"/>
      <c r="IT11" s="428"/>
      <c r="IU11" s="428"/>
      <c r="IV11" s="428"/>
    </row>
    <row r="12" spans="1:28" ht="22.5" customHeight="1">
      <c r="A12" s="421"/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3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</row>
    <row r="13" spans="1:28" ht="22.5" customHeight="1">
      <c r="A13" s="421"/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</row>
    <row r="14" spans="1:27" ht="22.5" customHeight="1">
      <c r="A14" s="421"/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</row>
    <row r="15" spans="1:27" ht="22.5" customHeight="1">
      <c r="A15" s="421"/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</row>
    <row r="16" spans="1:26" ht="22.5" customHeight="1">
      <c r="A16" s="421"/>
      <c r="B16" s="421"/>
      <c r="C16" s="421"/>
      <c r="D16" s="421"/>
      <c r="E16" s="421"/>
      <c r="F16" s="421"/>
      <c r="J16" s="421"/>
      <c r="K16" s="421"/>
      <c r="L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</row>
    <row r="17" spans="1:25" ht="22.5" customHeight="1">
      <c r="A17" s="421"/>
      <c r="B17" s="421"/>
      <c r="C17" s="421"/>
      <c r="D17" s="421"/>
      <c r="E17" s="421"/>
      <c r="F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</row>
    <row r="18" spans="15:24" ht="22.5" customHeight="1">
      <c r="O18" s="421"/>
      <c r="P18" s="421"/>
      <c r="Q18" s="421"/>
      <c r="R18" s="421"/>
      <c r="S18" s="421"/>
      <c r="T18" s="421"/>
      <c r="U18" s="421"/>
      <c r="V18" s="421"/>
      <c r="W18" s="421"/>
      <c r="X18" s="421"/>
    </row>
    <row r="19" spans="15:17" ht="22.5" customHeight="1">
      <c r="O19" s="421"/>
      <c r="P19" s="421"/>
      <c r="Q19" s="421"/>
    </row>
    <row r="20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showGridLines="0" showZeros="0" workbookViewId="0" topLeftCell="A1">
      <selection activeCell="A8" sqref="A8:E11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409" t="s">
        <v>165</v>
      </c>
    </row>
    <row r="2" spans="1:14" ht="33" customHeight="1">
      <c r="A2" s="280" t="s">
        <v>166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4" ht="14.25" customHeight="1">
      <c r="A3" s="241" t="s">
        <v>2</v>
      </c>
      <c r="M3" s="390" t="s">
        <v>78</v>
      </c>
      <c r="N3" s="390"/>
    </row>
    <row r="4" spans="1:14" ht="22.5" customHeight="1">
      <c r="A4" s="242" t="s">
        <v>97</v>
      </c>
      <c r="B4" s="242"/>
      <c r="C4" s="242"/>
      <c r="D4" s="81" t="s">
        <v>131</v>
      </c>
      <c r="E4" s="81" t="s">
        <v>80</v>
      </c>
      <c r="F4" s="81" t="s">
        <v>81</v>
      </c>
      <c r="G4" s="81" t="s">
        <v>133</v>
      </c>
      <c r="H4" s="81"/>
      <c r="I4" s="81"/>
      <c r="J4" s="81"/>
      <c r="K4" s="81"/>
      <c r="L4" s="81" t="s">
        <v>137</v>
      </c>
      <c r="M4" s="81"/>
      <c r="N4" s="81"/>
    </row>
    <row r="5" spans="1:14" ht="17.25" customHeight="1">
      <c r="A5" s="81" t="s">
        <v>100</v>
      </c>
      <c r="B5" s="116" t="s">
        <v>101</v>
      </c>
      <c r="C5" s="81" t="s">
        <v>102</v>
      </c>
      <c r="D5" s="81"/>
      <c r="E5" s="81"/>
      <c r="F5" s="81"/>
      <c r="G5" s="81" t="s">
        <v>167</v>
      </c>
      <c r="H5" s="81" t="s">
        <v>168</v>
      </c>
      <c r="I5" s="81" t="s">
        <v>146</v>
      </c>
      <c r="J5" s="81" t="s">
        <v>147</v>
      </c>
      <c r="K5" s="81" t="s">
        <v>148</v>
      </c>
      <c r="L5" s="81" t="s">
        <v>167</v>
      </c>
      <c r="M5" s="81" t="s">
        <v>119</v>
      </c>
      <c r="N5" s="81" t="s">
        <v>169</v>
      </c>
    </row>
    <row r="6" spans="1:14" ht="20.25" customHeight="1">
      <c r="A6" s="81"/>
      <c r="B6" s="116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20.25" customHeight="1">
      <c r="A7" s="81"/>
      <c r="B7" s="116"/>
      <c r="C7" s="81"/>
      <c r="D7" s="81"/>
      <c r="E7" s="81"/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</row>
    <row r="8" spans="1:14" ht="20.25" customHeight="1">
      <c r="A8" s="85"/>
      <c r="B8" s="85"/>
      <c r="C8" s="85"/>
      <c r="D8" s="86"/>
      <c r="E8" s="86" t="s">
        <v>103</v>
      </c>
      <c r="F8" s="88">
        <v>126</v>
      </c>
      <c r="G8" s="88">
        <v>126</v>
      </c>
      <c r="H8" s="88">
        <v>94.5</v>
      </c>
      <c r="I8" s="88">
        <v>20.1</v>
      </c>
      <c r="J8" s="88">
        <v>10.4</v>
      </c>
      <c r="K8" s="88">
        <v>1</v>
      </c>
      <c r="L8" s="81"/>
      <c r="M8" s="81"/>
      <c r="N8" s="81"/>
    </row>
    <row r="9" spans="1:14" ht="20.25" customHeight="1">
      <c r="A9" s="85">
        <v>201</v>
      </c>
      <c r="B9" s="85"/>
      <c r="C9" s="85"/>
      <c r="D9" s="86"/>
      <c r="E9" s="86" t="s">
        <v>104</v>
      </c>
      <c r="F9" s="88">
        <v>126</v>
      </c>
      <c r="G9" s="88">
        <v>126</v>
      </c>
      <c r="H9" s="88">
        <v>94.5</v>
      </c>
      <c r="I9" s="88">
        <v>20.1</v>
      </c>
      <c r="J9" s="88">
        <v>10.4</v>
      </c>
      <c r="K9" s="88">
        <v>1</v>
      </c>
      <c r="L9" s="81"/>
      <c r="M9" s="81"/>
      <c r="N9" s="81"/>
    </row>
    <row r="10" spans="1:14" ht="20.25" customHeight="1">
      <c r="A10" s="85">
        <v>201</v>
      </c>
      <c r="B10" s="85">
        <v>13</v>
      </c>
      <c r="C10" s="85"/>
      <c r="D10" s="86"/>
      <c r="E10" s="86" t="s">
        <v>105</v>
      </c>
      <c r="F10" s="88">
        <v>126</v>
      </c>
      <c r="G10" s="88">
        <v>126</v>
      </c>
      <c r="H10" s="88">
        <v>94.5</v>
      </c>
      <c r="I10" s="88">
        <v>20.1</v>
      </c>
      <c r="J10" s="88">
        <v>10.4</v>
      </c>
      <c r="K10" s="88">
        <v>1</v>
      </c>
      <c r="L10" s="81"/>
      <c r="M10" s="81"/>
      <c r="N10" s="81"/>
    </row>
    <row r="11" spans="1:14" s="22" customFormat="1" ht="29.25" customHeight="1">
      <c r="A11" s="89" t="s">
        <v>106</v>
      </c>
      <c r="B11" s="89" t="s">
        <v>107</v>
      </c>
      <c r="C11" s="89" t="s">
        <v>108</v>
      </c>
      <c r="D11" s="90" t="s">
        <v>93</v>
      </c>
      <c r="E11" s="91" t="s">
        <v>109</v>
      </c>
      <c r="F11" s="88">
        <v>126</v>
      </c>
      <c r="G11" s="88">
        <v>126</v>
      </c>
      <c r="H11" s="88">
        <v>94.5</v>
      </c>
      <c r="I11" s="88">
        <v>20.1</v>
      </c>
      <c r="J11" s="88">
        <v>10.4</v>
      </c>
      <c r="K11" s="88">
        <v>1</v>
      </c>
      <c r="L11" s="243"/>
      <c r="M11" s="243"/>
      <c r="N11" s="243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workbookViewId="0" topLeftCell="A1">
      <selection activeCell="N11" sqref="N11"/>
    </sheetView>
  </sheetViews>
  <sheetFormatPr defaultColWidth="6.75390625" defaultRowHeight="22.5" customHeight="1"/>
  <cols>
    <col min="1" max="3" width="3.625" style="394" customWidth="1"/>
    <col min="4" max="4" width="10.00390625" style="394" customWidth="1"/>
    <col min="5" max="5" width="17.375" style="394" customWidth="1"/>
    <col min="6" max="6" width="8.125" style="394" customWidth="1"/>
    <col min="7" max="21" width="6.50390625" style="394" customWidth="1"/>
    <col min="22" max="25" width="6.875" style="394" customWidth="1"/>
    <col min="26" max="26" width="6.50390625" style="394" customWidth="1"/>
    <col min="27" max="16384" width="6.75390625" style="394" customWidth="1"/>
  </cols>
  <sheetData>
    <row r="1" spans="2:26" ht="22.5" customHeight="1"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T1" s="403"/>
      <c r="V1" s="403"/>
      <c r="W1" s="403"/>
      <c r="X1" s="403"/>
      <c r="Y1" s="406" t="s">
        <v>170</v>
      </c>
      <c r="Z1" s="406"/>
    </row>
    <row r="2" spans="1:26" ht="22.5" customHeight="1">
      <c r="A2" s="396" t="s">
        <v>171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</row>
    <row r="3" spans="1:26" ht="22.5" customHeight="1">
      <c r="A3" s="397" t="s">
        <v>2</v>
      </c>
      <c r="B3" s="398"/>
      <c r="C3" s="398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V3" s="404"/>
      <c r="W3" s="404"/>
      <c r="X3" s="404"/>
      <c r="Y3" s="407" t="s">
        <v>3</v>
      </c>
      <c r="Z3" s="407"/>
    </row>
    <row r="4" spans="1:26" ht="22.5" customHeight="1">
      <c r="A4" s="400" t="s">
        <v>97</v>
      </c>
      <c r="B4" s="400"/>
      <c r="C4" s="400"/>
      <c r="D4" s="401" t="s">
        <v>79</v>
      </c>
      <c r="E4" s="401" t="s">
        <v>98</v>
      </c>
      <c r="F4" s="401" t="s">
        <v>103</v>
      </c>
      <c r="G4" s="401" t="s">
        <v>172</v>
      </c>
      <c r="H4" s="401" t="s">
        <v>173</v>
      </c>
      <c r="I4" s="401" t="s">
        <v>174</v>
      </c>
      <c r="J4" s="401" t="s">
        <v>175</v>
      </c>
      <c r="K4" s="401" t="s">
        <v>176</v>
      </c>
      <c r="L4" s="401" t="s">
        <v>177</v>
      </c>
      <c r="M4" s="401" t="s">
        <v>178</v>
      </c>
      <c r="N4" s="401" t="s">
        <v>179</v>
      </c>
      <c r="O4" s="401" t="s">
        <v>180</v>
      </c>
      <c r="P4" s="401" t="s">
        <v>181</v>
      </c>
      <c r="Q4" s="401" t="s">
        <v>182</v>
      </c>
      <c r="R4" s="401" t="s">
        <v>183</v>
      </c>
      <c r="S4" s="401" t="s">
        <v>184</v>
      </c>
      <c r="T4" s="401" t="s">
        <v>185</v>
      </c>
      <c r="U4" s="401" t="s">
        <v>186</v>
      </c>
      <c r="V4" s="401" t="s">
        <v>187</v>
      </c>
      <c r="W4" s="401" t="s">
        <v>188</v>
      </c>
      <c r="X4" s="401" t="s">
        <v>189</v>
      </c>
      <c r="Y4" s="401" t="s">
        <v>190</v>
      </c>
      <c r="Z4" s="408" t="s">
        <v>191</v>
      </c>
    </row>
    <row r="5" spans="1:26" ht="13.5" customHeight="1">
      <c r="A5" s="401" t="s">
        <v>100</v>
      </c>
      <c r="B5" s="401" t="s">
        <v>101</v>
      </c>
      <c r="C5" s="401" t="s">
        <v>102</v>
      </c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8"/>
    </row>
    <row r="6" spans="1:26" ht="13.5" customHeight="1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8"/>
    </row>
    <row r="7" spans="1:26" ht="22.5" customHeight="1">
      <c r="A7" s="400"/>
      <c r="B7" s="400"/>
      <c r="C7" s="400"/>
      <c r="D7" s="400"/>
      <c r="E7" s="400"/>
      <c r="F7" s="400">
        <v>1</v>
      </c>
      <c r="G7" s="400">
        <v>2</v>
      </c>
      <c r="H7" s="400">
        <v>3</v>
      </c>
      <c r="I7" s="400">
        <v>4</v>
      </c>
      <c r="J7" s="400">
        <v>5</v>
      </c>
      <c r="K7" s="400">
        <v>6</v>
      </c>
      <c r="L7" s="400">
        <v>7</v>
      </c>
      <c r="M7" s="400">
        <v>8</v>
      </c>
      <c r="N7" s="400">
        <v>9</v>
      </c>
      <c r="O7" s="400">
        <v>10</v>
      </c>
      <c r="P7" s="400">
        <v>11</v>
      </c>
      <c r="Q7" s="400">
        <v>12</v>
      </c>
      <c r="R7" s="400">
        <v>13</v>
      </c>
      <c r="S7" s="400">
        <v>14</v>
      </c>
      <c r="T7" s="400">
        <v>15</v>
      </c>
      <c r="U7" s="400">
        <v>16</v>
      </c>
      <c r="V7" s="400">
        <v>17</v>
      </c>
      <c r="W7" s="400">
        <v>18</v>
      </c>
      <c r="X7" s="400">
        <v>19</v>
      </c>
      <c r="Y7" s="400">
        <v>20</v>
      </c>
      <c r="Z7" s="400">
        <v>21</v>
      </c>
    </row>
    <row r="8" spans="1:26" ht="22.5" customHeight="1">
      <c r="A8" s="85"/>
      <c r="B8" s="85"/>
      <c r="C8" s="85"/>
      <c r="D8" s="86"/>
      <c r="E8" s="86" t="s">
        <v>103</v>
      </c>
      <c r="F8" s="402">
        <v>203</v>
      </c>
      <c r="G8" s="402">
        <v>4.2</v>
      </c>
      <c r="H8" s="402">
        <v>0.3</v>
      </c>
      <c r="I8" s="402">
        <v>0.2</v>
      </c>
      <c r="J8" s="402">
        <v>1.3</v>
      </c>
      <c r="K8" s="402">
        <v>3.3</v>
      </c>
      <c r="L8" s="402">
        <v>6</v>
      </c>
      <c r="M8" s="402">
        <v>1.6</v>
      </c>
      <c r="N8" s="402"/>
      <c r="O8" s="402">
        <v>20.26</v>
      </c>
      <c r="P8" s="402"/>
      <c r="Q8" s="402">
        <v>0.5</v>
      </c>
      <c r="R8" s="402">
        <v>0.65</v>
      </c>
      <c r="S8" s="402">
        <v>10</v>
      </c>
      <c r="T8" s="402"/>
      <c r="U8" s="405"/>
      <c r="V8" s="402"/>
      <c r="W8" s="402">
        <v>6.2</v>
      </c>
      <c r="X8" s="405"/>
      <c r="Y8" s="405"/>
      <c r="Z8" s="402">
        <v>148.49</v>
      </c>
    </row>
    <row r="9" spans="1:26" ht="22.5" customHeight="1">
      <c r="A9" s="85">
        <v>201</v>
      </c>
      <c r="B9" s="85"/>
      <c r="C9" s="85"/>
      <c r="D9" s="86"/>
      <c r="E9" s="86" t="s">
        <v>104</v>
      </c>
      <c r="F9" s="402">
        <v>203</v>
      </c>
      <c r="G9" s="402">
        <v>4.2</v>
      </c>
      <c r="H9" s="402">
        <v>0.3</v>
      </c>
      <c r="I9" s="402">
        <v>0.2</v>
      </c>
      <c r="J9" s="402">
        <v>1.3</v>
      </c>
      <c r="K9" s="402">
        <v>3.3</v>
      </c>
      <c r="L9" s="402">
        <v>6</v>
      </c>
      <c r="M9" s="402">
        <v>1.6</v>
      </c>
      <c r="N9" s="402"/>
      <c r="O9" s="402">
        <v>20.26</v>
      </c>
      <c r="P9" s="402"/>
      <c r="Q9" s="402">
        <v>0.5</v>
      </c>
      <c r="R9" s="402">
        <v>0.65</v>
      </c>
      <c r="S9" s="402">
        <v>10</v>
      </c>
      <c r="T9" s="402"/>
      <c r="U9" s="405"/>
      <c r="V9" s="402"/>
      <c r="W9" s="402">
        <v>6.2</v>
      </c>
      <c r="X9" s="405"/>
      <c r="Y9" s="405"/>
      <c r="Z9" s="402">
        <v>148.49</v>
      </c>
    </row>
    <row r="10" spans="1:26" ht="22.5" customHeight="1">
      <c r="A10" s="85">
        <v>201</v>
      </c>
      <c r="B10" s="85">
        <v>13</v>
      </c>
      <c r="C10" s="85"/>
      <c r="D10" s="86"/>
      <c r="E10" s="86" t="s">
        <v>105</v>
      </c>
      <c r="F10" s="402">
        <v>203</v>
      </c>
      <c r="G10" s="402">
        <v>4.2</v>
      </c>
      <c r="H10" s="402">
        <v>0.3</v>
      </c>
      <c r="I10" s="402">
        <v>0.2</v>
      </c>
      <c r="J10" s="402">
        <v>1.3</v>
      </c>
      <c r="K10" s="402">
        <v>3.3</v>
      </c>
      <c r="L10" s="402">
        <v>6</v>
      </c>
      <c r="M10" s="402">
        <v>1.6</v>
      </c>
      <c r="N10" s="402"/>
      <c r="O10" s="402">
        <v>20.26</v>
      </c>
      <c r="P10" s="402"/>
      <c r="Q10" s="402">
        <v>0.5</v>
      </c>
      <c r="R10" s="402">
        <v>0.65</v>
      </c>
      <c r="S10" s="402">
        <v>10</v>
      </c>
      <c r="T10" s="402"/>
      <c r="U10" s="405"/>
      <c r="V10" s="402"/>
      <c r="W10" s="402">
        <v>6.2</v>
      </c>
      <c r="X10" s="405"/>
      <c r="Y10" s="405"/>
      <c r="Z10" s="402">
        <v>148.49</v>
      </c>
    </row>
    <row r="11" spans="1:26" s="393" customFormat="1" ht="26.25" customHeight="1">
      <c r="A11" s="89" t="s">
        <v>106</v>
      </c>
      <c r="B11" s="89" t="s">
        <v>107</v>
      </c>
      <c r="C11" s="89" t="s">
        <v>108</v>
      </c>
      <c r="D11" s="90" t="s">
        <v>93</v>
      </c>
      <c r="E11" s="91" t="s">
        <v>109</v>
      </c>
      <c r="F11" s="402">
        <v>203</v>
      </c>
      <c r="G11" s="402">
        <v>4.2</v>
      </c>
      <c r="H11" s="402">
        <v>0.3</v>
      </c>
      <c r="I11" s="402">
        <v>0.2</v>
      </c>
      <c r="J11" s="402">
        <v>1.3</v>
      </c>
      <c r="K11" s="402">
        <v>3.3</v>
      </c>
      <c r="L11" s="402">
        <v>6</v>
      </c>
      <c r="M11" s="402">
        <v>1.6</v>
      </c>
      <c r="N11" s="402"/>
      <c r="O11" s="402">
        <v>20.26</v>
      </c>
      <c r="P11" s="402"/>
      <c r="Q11" s="402">
        <v>0.5</v>
      </c>
      <c r="R11" s="402">
        <v>0.65</v>
      </c>
      <c r="S11" s="402">
        <v>10</v>
      </c>
      <c r="T11" s="402"/>
      <c r="U11" s="405"/>
      <c r="V11" s="402"/>
      <c r="W11" s="402">
        <v>6.2</v>
      </c>
      <c r="X11" s="405"/>
      <c r="Y11" s="405"/>
      <c r="Z11" s="402">
        <v>148.49</v>
      </c>
    </row>
    <row r="12" spans="1:26" ht="23.25" customHeight="1">
      <c r="A12" s="393"/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</row>
    <row r="13" spans="1:27" ht="22.5" customHeight="1">
      <c r="A13" s="393"/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</row>
    <row r="14" spans="3:27" ht="22.5" customHeight="1">
      <c r="C14" s="393"/>
      <c r="D14" s="393"/>
      <c r="E14" s="393"/>
      <c r="F14" s="393"/>
      <c r="G14" s="393"/>
      <c r="I14" s="393"/>
      <c r="J14" s="393"/>
      <c r="K14" s="393"/>
      <c r="L14" s="393"/>
      <c r="M14" s="393"/>
      <c r="N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</row>
    <row r="15" spans="1:26" ht="22.5" customHeight="1">
      <c r="A15" s="393"/>
      <c r="C15" s="393"/>
      <c r="D15" s="393"/>
      <c r="E15" s="393"/>
      <c r="F15" s="393"/>
      <c r="J15" s="393"/>
      <c r="K15" s="393"/>
      <c r="L15" s="393"/>
      <c r="M15" s="393"/>
      <c r="P15" s="393"/>
      <c r="Q15" s="393"/>
      <c r="R15" s="393"/>
      <c r="S15" s="393"/>
      <c r="T15" s="393"/>
      <c r="Z15" s="393"/>
    </row>
    <row r="16" spans="1:26" ht="22.5" customHeight="1">
      <c r="A16" s="393"/>
      <c r="B16" s="393"/>
      <c r="D16" s="393"/>
      <c r="E16" s="393"/>
      <c r="K16" s="393"/>
      <c r="L16" s="393"/>
      <c r="M16" s="393"/>
      <c r="P16" s="393"/>
      <c r="Q16" s="393"/>
      <c r="R16" s="393"/>
      <c r="S16" s="393"/>
      <c r="T16" s="393"/>
      <c r="Z16" s="393"/>
    </row>
    <row r="17" spans="2:26" ht="22.5" customHeight="1">
      <c r="B17" s="393"/>
      <c r="C17" s="393"/>
      <c r="E17" s="393"/>
      <c r="K17" s="393"/>
      <c r="L17" s="393"/>
      <c r="M17" s="393"/>
      <c r="P17" s="393"/>
      <c r="Q17" s="393"/>
      <c r="R17" s="393"/>
      <c r="S17" s="393"/>
      <c r="Z17" s="393"/>
    </row>
    <row r="18" spans="11:19" ht="22.5" customHeight="1">
      <c r="K18" s="393"/>
      <c r="L18" s="393"/>
      <c r="M18" s="393"/>
      <c r="S18" s="393"/>
    </row>
    <row r="19" spans="11:13" ht="22.5" customHeight="1">
      <c r="K19" s="393"/>
      <c r="L19" s="393"/>
      <c r="M19" s="393"/>
    </row>
    <row r="20" spans="1:27" ht="22.5" customHeight="1">
      <c r="A20"/>
      <c r="B20"/>
      <c r="C20"/>
      <c r="D20"/>
      <c r="E20"/>
      <c r="F20"/>
      <c r="G20"/>
      <c r="H20"/>
      <c r="I20"/>
      <c r="J20"/>
      <c r="K20" s="39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workbookViewId="0" topLeftCell="A1">
      <selection activeCell="B11" sqref="B11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192</v>
      </c>
    </row>
    <row r="2" spans="1:20" ht="33.75" customHeight="1">
      <c r="A2" s="75" t="s">
        <v>193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4.25" customHeight="1">
      <c r="A3" s="241" t="s">
        <v>2</v>
      </c>
      <c r="S3" s="390" t="s">
        <v>78</v>
      </c>
      <c r="T3" s="390"/>
    </row>
    <row r="4" spans="1:20" ht="22.5" customHeight="1">
      <c r="A4" s="262" t="s">
        <v>97</v>
      </c>
      <c r="B4" s="262"/>
      <c r="C4" s="262"/>
      <c r="D4" s="81" t="s">
        <v>194</v>
      </c>
      <c r="E4" s="81" t="s">
        <v>132</v>
      </c>
      <c r="F4" s="80" t="s">
        <v>103</v>
      </c>
      <c r="G4" s="81" t="s">
        <v>134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 t="s">
        <v>137</v>
      </c>
      <c r="S4" s="81"/>
      <c r="T4" s="81"/>
    </row>
    <row r="5" spans="1:20" ht="14.25" customHeight="1">
      <c r="A5" s="262"/>
      <c r="B5" s="262"/>
      <c r="C5" s="262"/>
      <c r="D5" s="81"/>
      <c r="E5" s="81"/>
      <c r="F5" s="82"/>
      <c r="G5" s="81" t="s">
        <v>90</v>
      </c>
      <c r="H5" s="81" t="s">
        <v>195</v>
      </c>
      <c r="I5" s="81" t="s">
        <v>181</v>
      </c>
      <c r="J5" s="81" t="s">
        <v>182</v>
      </c>
      <c r="K5" s="81" t="s">
        <v>196</v>
      </c>
      <c r="L5" s="81" t="s">
        <v>197</v>
      </c>
      <c r="M5" s="81" t="s">
        <v>183</v>
      </c>
      <c r="N5" s="81" t="s">
        <v>198</v>
      </c>
      <c r="O5" s="81" t="s">
        <v>186</v>
      </c>
      <c r="P5" s="81" t="s">
        <v>199</v>
      </c>
      <c r="Q5" s="81" t="s">
        <v>200</v>
      </c>
      <c r="R5" s="81" t="s">
        <v>90</v>
      </c>
      <c r="S5" s="81" t="s">
        <v>201</v>
      </c>
      <c r="T5" s="81" t="s">
        <v>169</v>
      </c>
    </row>
    <row r="6" spans="1:20" ht="21.75" customHeight="1">
      <c r="A6" s="81" t="s">
        <v>100</v>
      </c>
      <c r="B6" s="81" t="s">
        <v>101</v>
      </c>
      <c r="C6" s="81" t="s">
        <v>102</v>
      </c>
      <c r="D6" s="81"/>
      <c r="E6" s="81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ht="21.75" customHeight="1">
      <c r="A7" s="81"/>
      <c r="B7" s="81"/>
      <c r="C7" s="81"/>
      <c r="D7" s="81"/>
      <c r="E7" s="81"/>
      <c r="F7" s="84">
        <v>1</v>
      </c>
      <c r="G7" s="81">
        <v>2</v>
      </c>
      <c r="H7" s="84">
        <v>3</v>
      </c>
      <c r="I7" s="81">
        <v>4</v>
      </c>
      <c r="J7" s="84">
        <v>5</v>
      </c>
      <c r="K7" s="81">
        <v>6</v>
      </c>
      <c r="L7" s="84">
        <v>7</v>
      </c>
      <c r="M7" s="81">
        <v>8</v>
      </c>
      <c r="N7" s="84">
        <v>9</v>
      </c>
      <c r="O7" s="81">
        <v>10</v>
      </c>
      <c r="P7" s="84">
        <v>11</v>
      </c>
      <c r="Q7" s="81">
        <v>12</v>
      </c>
      <c r="R7" s="84">
        <v>13</v>
      </c>
      <c r="S7" s="81">
        <v>14</v>
      </c>
      <c r="T7" s="84">
        <v>15</v>
      </c>
    </row>
    <row r="8" spans="1:20" ht="21.75" customHeight="1">
      <c r="A8" s="85"/>
      <c r="B8" s="85"/>
      <c r="C8" s="85"/>
      <c r="D8" s="86"/>
      <c r="E8" s="86" t="s">
        <v>103</v>
      </c>
      <c r="F8" s="87">
        <v>203</v>
      </c>
      <c r="G8" s="88">
        <f aca="true" t="shared" si="0" ref="G8:G11">SUM(H8:Q8)</f>
        <v>203</v>
      </c>
      <c r="H8" s="88">
        <v>4.2</v>
      </c>
      <c r="I8" s="88"/>
      <c r="J8" s="88">
        <v>0.5</v>
      </c>
      <c r="K8" s="88"/>
      <c r="L8" s="88"/>
      <c r="M8" s="88">
        <v>0.65</v>
      </c>
      <c r="N8" s="88"/>
      <c r="O8" s="88"/>
      <c r="P8" s="88"/>
      <c r="Q8" s="88">
        <v>197.65</v>
      </c>
      <c r="R8" s="88"/>
      <c r="S8" s="81"/>
      <c r="T8" s="81"/>
    </row>
    <row r="9" spans="1:20" ht="21.75" customHeight="1">
      <c r="A9" s="85">
        <v>201</v>
      </c>
      <c r="B9" s="85"/>
      <c r="C9" s="85"/>
      <c r="D9" s="86"/>
      <c r="E9" s="86" t="s">
        <v>104</v>
      </c>
      <c r="F9" s="87">
        <v>203</v>
      </c>
      <c r="G9" s="88">
        <f t="shared" si="0"/>
        <v>203</v>
      </c>
      <c r="H9" s="88">
        <v>4.2</v>
      </c>
      <c r="I9" s="88"/>
      <c r="J9" s="88">
        <v>0.5</v>
      </c>
      <c r="K9" s="88"/>
      <c r="L9" s="88"/>
      <c r="M9" s="88">
        <v>0.65</v>
      </c>
      <c r="N9" s="88"/>
      <c r="O9" s="88"/>
      <c r="P9" s="88"/>
      <c r="Q9" s="88">
        <v>197.65</v>
      </c>
      <c r="R9" s="88"/>
      <c r="S9" s="81"/>
      <c r="T9" s="81"/>
    </row>
    <row r="10" spans="1:20" ht="21.75" customHeight="1">
      <c r="A10" s="85">
        <v>201</v>
      </c>
      <c r="B10" s="85">
        <v>13</v>
      </c>
      <c r="C10" s="85"/>
      <c r="D10" s="86"/>
      <c r="E10" s="86" t="s">
        <v>105</v>
      </c>
      <c r="F10" s="87">
        <v>203</v>
      </c>
      <c r="G10" s="88">
        <f t="shared" si="0"/>
        <v>203</v>
      </c>
      <c r="H10" s="88">
        <v>4.2</v>
      </c>
      <c r="I10" s="88"/>
      <c r="J10" s="88">
        <v>0.5</v>
      </c>
      <c r="K10" s="88"/>
      <c r="L10" s="88"/>
      <c r="M10" s="88">
        <v>0.65</v>
      </c>
      <c r="N10" s="88"/>
      <c r="O10" s="88"/>
      <c r="P10" s="88"/>
      <c r="Q10" s="88">
        <v>197.65</v>
      </c>
      <c r="R10" s="88"/>
      <c r="S10" s="81"/>
      <c r="T10" s="81"/>
    </row>
    <row r="11" spans="1:20" s="22" customFormat="1" ht="21.75" customHeight="1">
      <c r="A11" s="89" t="s">
        <v>106</v>
      </c>
      <c r="B11" s="89" t="s">
        <v>107</v>
      </c>
      <c r="C11" s="89" t="s">
        <v>108</v>
      </c>
      <c r="D11" s="90" t="s">
        <v>93</v>
      </c>
      <c r="E11" s="91" t="s">
        <v>109</v>
      </c>
      <c r="F11" s="87">
        <v>203</v>
      </c>
      <c r="G11" s="88">
        <f t="shared" si="0"/>
        <v>203</v>
      </c>
      <c r="H11" s="88">
        <v>4.2</v>
      </c>
      <c r="I11" s="88"/>
      <c r="J11" s="88">
        <v>0.5</v>
      </c>
      <c r="K11" s="88"/>
      <c r="L11" s="88"/>
      <c r="M11" s="88">
        <v>0.65</v>
      </c>
      <c r="N11" s="88"/>
      <c r="O11" s="88"/>
      <c r="P11" s="88"/>
      <c r="Q11" s="88">
        <v>197.65</v>
      </c>
      <c r="R11" s="391"/>
      <c r="S11" s="392"/>
      <c r="T11" s="392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Feng  bin</cp:lastModifiedBy>
  <cp:lastPrinted>2018-04-04T08:51:43Z</cp:lastPrinted>
  <dcterms:created xsi:type="dcterms:W3CDTF">1996-12-17T01:32:42Z</dcterms:created>
  <dcterms:modified xsi:type="dcterms:W3CDTF">2021-01-18T01:53:31Z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2052-11.1.0.9208</vt:lpwstr>
  </property>
</Properties>
</file>