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957"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'g08政府性基金预算财政拨款支出决算表'!$A$1:$I$17</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<sst xmlns="http://schemas.openxmlformats.org/spreadsheetml/2006/main" count="516" uniqueCount="317">
  <si>
    <t>收入支出决算总表</t>
  </si>
  <si>
    <t>公开01表</t>
  </si>
  <si>
    <t>单位名称：岳阳县残疾人联合会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</si>
  <si>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</si>
  <si>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</si>
  <si>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</si>
  <si>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</si>
  <si>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</si>
  <si>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</si>
  <si>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</si>
  <si>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</si>
  <si>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</si>
  <si>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</si>
  <si>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</si>
  <si>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</si>
  <si>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</si>
  <si>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</si>
  <si>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</si>
  <si>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</si>
  <si>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</si>
  <si>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</si>
  <si>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</si>
  <si>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</si>
  <si>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</si>
  <si>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</si>
  <si>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</si>
  <si>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</si>
  <si>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</si>
  <si>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</si>
  <si>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</si>
  <si>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</si>
  <si>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</si>
  <si>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六、社会保障支出</t>
  </si>
  <si>
    <t>19</t>
  </si>
  <si>
    <t>7</t>
  </si>
  <si>
    <t>七、其他支出</t>
  </si>
  <si>
    <t>20</t>
  </si>
  <si>
    <t>8</t>
  </si>
  <si>
    <t>八、抗疫特别国债安排的支出　</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</si>
  <si>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</si>
  <si>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</si>
  <si>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</si>
  <si>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</si>
  <si>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</si>
  <si>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</si>
  <si>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</si>
  <si>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</si>
  <si>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</si>
  <si>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</si>
  <si>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</si>
  <si>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</si>
  <si>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</si>
  <si>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</si>
  <si>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</si>
  <si>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</si>
  <si>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</si>
  <si>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</si>
  <si>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</si>
  <si>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</si>
  <si>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</si>
  <si>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</si>
  <si>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</si>
  <si>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</si>
  <si>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</si>
  <si>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</si>
  <si>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</si>
  <si>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</si>
  <si>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</si>
  <si>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</si>
  <si>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</si>
  <si>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社会保障和就业支出</t>
  </si>
  <si>
    <t xml:space="preserve">  残疾人事业　</t>
  </si>
  <si>
    <t>2081101</t>
  </si>
  <si>
    <t xml:space="preserve">     行政运行　</t>
  </si>
  <si>
    <t>2081104</t>
  </si>
  <si>
    <t xml:space="preserve">     残疾人康复　</t>
  </si>
  <si>
    <t>2081105</t>
  </si>
  <si>
    <t xml:space="preserve">     残疾人就业和扶贫</t>
  </si>
  <si>
    <t>2081199</t>
  </si>
  <si>
    <t xml:space="preserve">     其他残疾人事业支出　</t>
  </si>
  <si>
    <t>229</t>
  </si>
  <si>
    <t>其他支出</t>
  </si>
  <si>
    <t>22960</t>
  </si>
  <si>
    <t xml:space="preserve">  彩票公益金及对应专项债务收入安排的支出</t>
  </si>
  <si>
    <t>2296002</t>
  </si>
  <si>
    <t xml:space="preserve">     用于社会福利的彩票公益金支出</t>
  </si>
  <si>
    <t>2296006</t>
  </si>
  <si>
    <t xml:space="preserve">    用于残疾人事业的彩票公益金支出</t>
  </si>
  <si>
    <t>22999</t>
  </si>
  <si>
    <t>2299901</t>
  </si>
  <si>
    <t>234</t>
  </si>
  <si>
    <t>抗疫特别国债安排的支出</t>
  </si>
  <si>
    <t>23401</t>
  </si>
  <si>
    <t>基础设施建设</t>
  </si>
  <si>
    <t>2340101</t>
  </si>
  <si>
    <t>公共卫生体系建设</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</si>
  <si>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</si>
  <si>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</si>
  <si>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</si>
  <si>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</si>
  <si>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</si>
  <si>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</si>
  <si>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</si>
  <si>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</si>
  <si>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</si>
  <si>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</si>
  <si>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</si>
  <si>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</si>
  <si>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</si>
  <si>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</si>
  <si>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</si>
  <si>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</si>
  <si>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</si>
  <si>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</si>
  <si>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</si>
  <si>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</si>
  <si>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</si>
  <si>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</si>
  <si>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</si>
  <si>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</si>
  <si>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</si>
  <si>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</si>
  <si>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</si>
  <si>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</si>
  <si>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</si>
  <si>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</si>
  <si>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</si>
  <si>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</si>
  <si>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</si>
  <si>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</si>
  <si>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</si>
  <si>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</si>
  <si>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</si>
  <si>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</si>
  <si>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</si>
  <si>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</si>
  <si>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</si>
  <si>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</si>
  <si>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</si>
  <si>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</si>
  <si>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</si>
  <si>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</si>
  <si>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</si>
  <si>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</si>
  <si>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</si>
  <si>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</si>
  <si>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</si>
  <si>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</si>
  <si>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</si>
  <si>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</si>
  <si>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</si>
  <si>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</si>
  <si>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</si>
  <si>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</si>
  <si>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</si>
  <si>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</si>
  <si>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</si>
  <si>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</si>
  <si>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</si>
  <si>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</si>
  <si>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</si>
  <si>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</si>
  <si>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</si>
  <si>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</si>
  <si>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</si>
  <si>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</si>
  <si>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</si>
  <si>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</si>
  <si>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</si>
  <si>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</si>
  <si>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</si>
  <si>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</si>
  <si>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</si>
  <si>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</si>
  <si>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</si>
  <si>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</si>
  <si>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</si>
  <si>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</si>
  <si>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</si>
  <si>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</si>
  <si>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</si>
  <si>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</si>
  <si>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</si>
  <si>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</si>
  <si>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</si>
  <si>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</si>
  <si>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</si>
  <si>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</si>
  <si>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</si>
  <si>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</si>
  <si>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</si>
  <si>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</si>
  <si>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</si>
  <si>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</si>
  <si>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</si>
  <si>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</si>
  <si>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</si>
  <si>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</si>
  <si>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</si>
  <si>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</si>
  <si>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</si>
  <si>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</si>
  <si>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</si>
  <si>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</si>
  <si>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</si>
  <si>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</si>
  <si>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</si>
  <si>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</si>
  <si>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</si>
  <si>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</si>
  <si>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</si>
  <si>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</si>
  <si>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</si>
  <si>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</si>
  <si>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</si>
  <si>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</si>
  <si>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</si>
  <si>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</si>
  <si>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</si>
  <si>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</si>
  <si>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</si>
  <si>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</si>
  <si>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</si>
  <si>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</si>
  <si>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</si>
  <si>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</si>
  <si>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</si>
  <si>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</si>
  <si>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</si>
  <si>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</si>
  <si>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</si>
  <si>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</si>
  <si>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</si>
  <si>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</si>
  <si>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</si>
  <si>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</si>
  <si>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</si>
  <si>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</si>
  <si>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</si>
  <si>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</si>
  <si>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</si>
  <si>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</si>
  <si>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</si>
  <si>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</si>
  <si>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</si>
  <si>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</si>
  <si>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</si>
  <si>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</si>
  <si>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</si>
  <si>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</si>
  <si>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</si>
  <si>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</si>
  <si>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</si>
  <si>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</si>
  <si>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</si>
  <si>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</si>
  <si>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</si>
  <si>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</si>
  <si>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</si>
  <si>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</si>
  <si>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</si>
  <si>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</si>
  <si>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</si>
  <si>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</si>
  <si>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</si>
  <si>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</si>
  <si>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</si>
  <si>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</si>
  <si>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</si>
  <si>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</si>
  <si>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</si>
  <si>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</si>
  <si>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</si>
  <si>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</si>
  <si>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</si>
  <si>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</si>
  <si>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</si>
  <si>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</si>
  <si>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</si>
  <si>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</si>
  <si>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</si>
  <si>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</si>
  <si>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</si>
  <si>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</si>
  <si>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</si>
  <si>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</si>
  <si>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</si>
  <si>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</si>
  <si>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</si>
  <si>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</si>
  <si>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</si>
  <si>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</si>
  <si>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</si>
  <si>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</si>
  <si>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</si>
  <si>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</si>
  <si>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</si>
  <si>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</si>
  <si>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</si>
  <si>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</si>
  <si>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</si>
  <si>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</si>
  <si>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</si>
  <si>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</si>
  <si>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</si>
  <si>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</si>
  <si>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</si>
  <si>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</si>
  <si>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</si>
  <si>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</si>
  <si>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</si>
  <si>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</si>
  <si>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</si>
  <si>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</si>
  <si>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</si>
  <si>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t>
  </si>
  <si>
    <t>本单位没有国有资本经营预算财政拨款收入，也没有使用国有资本经营预算拨款安排的支出，故本表为无数据。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</si>
</sst>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9">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0.5"/>
      <name val="Times New Roman"/>
      <family val="1"/>
    </font>
    <font>
      <b/>
      <sz val="10.5"/>
      <name val="宋体"/>
      <family val="0"/>
    </font>
    <font>
      <sz val="10.5"/>
      <name val="宋体"/>
      <family val="0"/>
    </font>
    <font>
      <sz val="12"/>
      <color indexed="8"/>
      <name val="Arial"/>
      <family val="2"/>
    </font>
    <font>
      <sz val="10"/>
      <color indexed="8"/>
      <name val="Arial"/>
      <family val="2"/>
    </font>
    <font>
      <sz val="16"/>
      <color indexed="8"/>
      <name val="华文中宋"/>
      <family val="0"/>
    </font>
    <font>
      <sz val="10.5"/>
      <color indexed="8"/>
      <name val="宋体"/>
      <family val="0"/>
    </font>
    <font>
      <b/>
      <sz val="12"/>
      <name val="宋体"/>
      <family val="0"/>
    </font>
    <font>
      <b/>
      <sz val="11"/>
      <name val="宋体"/>
      <family val="0"/>
    </font>
    <font>
      <sz val="12"/>
      <name val="黑体"/>
      <family val="3"/>
    </font>
    <font>
      <b/>
      <sz val="10.5"/>
      <name val="Calibri"/>
      <family val="2"/>
    </font>
    <font>
      <b/>
      <sz val="10.5"/>
      <name val="华文中宋"/>
      <family val="0"/>
    </font>
    <font>
      <sz val="10.5"/>
      <name val="Calibri"/>
      <family val="2"/>
    </font>
    <font>
      <sz val="11"/>
      <color indexed="9"/>
      <name val="宋体"/>
      <family val="0"/>
    </font>
    <font>
      <sz val="11"/>
      <color indexed="8"/>
      <name val="宋体"/>
      <family val="0"/>
    </font>
    <font>
      <sz val="11"/>
      <color indexed="17"/>
      <name val="宋体"/>
      <family val="0"/>
    </font>
    <font>
      <b/>
      <sz val="15"/>
      <color indexed="62"/>
      <name val="宋体"/>
      <family val="0"/>
    </font>
    <font>
      <b/>
      <sz val="11"/>
      <color indexed="53"/>
      <name val="宋体"/>
      <family val="0"/>
    </font>
    <font>
      <sz val="11"/>
      <color indexed="62"/>
      <name val="宋体"/>
      <family val="0"/>
    </font>
    <font>
      <u val="single"/>
      <sz val="11"/>
      <color indexed="20"/>
      <name val="宋体"/>
      <family val="0"/>
    </font>
    <font>
      <sz val="11"/>
      <color indexed="16"/>
      <name val="宋体"/>
      <family val="0"/>
    </font>
    <font>
      <u val="single"/>
      <sz val="12"/>
      <color indexed="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1"/>
      <color indexed="8"/>
      <name val="宋体"/>
      <family val="0"/>
    </font>
    <font>
      <b/>
      <sz val="13"/>
      <color indexed="62"/>
      <name val="宋体"/>
      <family val="0"/>
    </font>
    <font>
      <b/>
      <sz val="11"/>
      <color indexed="63"/>
      <name val="宋体"/>
      <family val="0"/>
    </font>
    <font>
      <sz val="11"/>
      <color indexed="20"/>
      <name val="宋体"/>
      <family val="0"/>
    </font>
    <font>
      <b/>
      <sz val="11"/>
      <color indexed="9"/>
      <name val="宋体"/>
      <family val="0"/>
    </font>
    <font>
      <sz val="10"/>
      <name val="Arial"/>
      <family val="2"/>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宋体"/>
      <family val="0"/>
    </font>
  </fonts>
  <fills count="38">
    <fill>
      <patternFill/>
    </fill>
    <fill>
      <patternFill patternType="gray125"/>
    </fill>
    <fill>
      <patternFill patternType="solid">
        <fgColor indexed="42"/>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5"/>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style="medium"/>
      <right style="thin"/>
      <top style="thin"/>
      <bottom>
        <color indexed="63"/>
      </bottom>
    </border>
    <border>
      <left style="thin"/>
      <right>
        <color indexed="63"/>
      </right>
      <top style="thin"/>
      <bottom style="thin"/>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thin"/>
      <right style="medium"/>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thin"/>
      <right>
        <color indexed="63"/>
      </right>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0" fillId="0" borderId="0">
      <alignment vertical="center"/>
      <protection/>
    </xf>
    <xf numFmtId="42" fontId="20" fillId="0" borderId="0" applyFont="0" applyFill="0" applyBorder="0" applyAlignment="0" applyProtection="0"/>
    <xf numFmtId="0" fontId="40" fillId="3" borderId="0" applyNumberFormat="0" applyBorder="0" applyAlignment="0" applyProtection="0"/>
    <xf numFmtId="0" fontId="41" fillId="4" borderId="1" applyNumberFormat="0" applyAlignment="0" applyProtection="0"/>
    <xf numFmtId="44" fontId="20" fillId="0" borderId="0" applyFont="0" applyFill="0" applyBorder="0" applyAlignment="0" applyProtection="0"/>
    <xf numFmtId="41" fontId="20" fillId="0" borderId="0" applyFont="0" applyFill="0" applyBorder="0" applyAlignment="0" applyProtection="0"/>
    <xf numFmtId="0" fontId="40" fillId="5" borderId="0" applyNumberFormat="0" applyBorder="0" applyAlignment="0" applyProtection="0"/>
    <xf numFmtId="0" fontId="42" fillId="6" borderId="0" applyNumberFormat="0" applyBorder="0" applyAlignment="0" applyProtection="0"/>
    <xf numFmtId="43" fontId="20" fillId="0" borderId="0" applyFont="0" applyFill="0" applyBorder="0" applyAlignment="0" applyProtection="0"/>
    <xf numFmtId="0" fontId="43" fillId="7" borderId="0" applyNumberFormat="0" applyBorder="0" applyAlignment="0" applyProtection="0"/>
    <xf numFmtId="0" fontId="27" fillId="0" borderId="0" applyNumberFormat="0" applyFill="0" applyBorder="0" applyAlignment="0" applyProtection="0"/>
    <xf numFmtId="9" fontId="20" fillId="0" borderId="0" applyFont="0" applyFill="0" applyBorder="0" applyAlignment="0" applyProtection="0"/>
    <xf numFmtId="0" fontId="44" fillId="0" borderId="0" applyNumberFormat="0" applyFill="0" applyBorder="0" applyAlignment="0" applyProtection="0"/>
    <xf numFmtId="0" fontId="20" fillId="8" borderId="2" applyNumberFormat="0" applyFont="0" applyAlignment="0" applyProtection="0"/>
    <xf numFmtId="0" fontId="0" fillId="0" borderId="0">
      <alignment vertical="center"/>
      <protection/>
    </xf>
    <xf numFmtId="0" fontId="43"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49" fillId="0" borderId="3" applyNumberFormat="0" applyFill="0" applyAlignment="0" applyProtection="0"/>
    <xf numFmtId="0" fontId="10" fillId="0" borderId="0">
      <alignment/>
      <protection/>
    </xf>
    <xf numFmtId="0" fontId="50" fillId="0" borderId="4" applyNumberFormat="0" applyFill="0" applyAlignment="0" applyProtection="0"/>
    <xf numFmtId="0" fontId="0" fillId="0" borderId="0">
      <alignment vertical="center"/>
      <protection/>
    </xf>
    <xf numFmtId="0" fontId="43" fillId="10" borderId="0" applyNumberFormat="0" applyBorder="0" applyAlignment="0" applyProtection="0"/>
    <xf numFmtId="0" fontId="45" fillId="0" borderId="5" applyNumberFormat="0" applyFill="0" applyAlignment="0" applyProtection="0"/>
    <xf numFmtId="0" fontId="43"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35" fillId="13" borderId="0" applyNumberFormat="0" applyBorder="0" applyAlignment="0" applyProtection="0"/>
    <xf numFmtId="0" fontId="53" fillId="14" borderId="7" applyNumberFormat="0" applyAlignment="0" applyProtection="0"/>
    <xf numFmtId="0" fontId="40" fillId="15" borderId="0" applyNumberFormat="0" applyBorder="0" applyAlignment="0" applyProtection="0"/>
    <xf numFmtId="0" fontId="43" fillId="16"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7" borderId="0" applyNumberFormat="0" applyBorder="0" applyAlignment="0" applyProtection="0"/>
    <xf numFmtId="0" fontId="57" fillId="18" borderId="0" applyNumberFormat="0" applyBorder="0" applyAlignment="0" applyProtection="0"/>
    <xf numFmtId="0" fontId="40" fillId="19" borderId="0" applyNumberFormat="0" applyBorder="0" applyAlignment="0" applyProtection="0"/>
    <xf numFmtId="0" fontId="43"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0" fillId="30" borderId="0" applyNumberFormat="0" applyBorder="0" applyAlignment="0" applyProtection="0"/>
    <xf numFmtId="0" fontId="21" fillId="2"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0" fillId="33" borderId="0" applyNumberFormat="0" applyBorder="0" applyAlignment="0" applyProtection="0"/>
    <xf numFmtId="0" fontId="43" fillId="34" borderId="0" applyNumberFormat="0" applyBorder="0" applyAlignment="0" applyProtection="0"/>
    <xf numFmtId="0" fontId="40" fillId="0" borderId="0">
      <alignment vertical="center"/>
      <protection/>
    </xf>
    <xf numFmtId="0" fontId="35" fillId="13"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35" fillId="13" borderId="0" applyNumberFormat="0" applyBorder="0" applyAlignment="0" applyProtection="0"/>
    <xf numFmtId="0" fontId="21" fillId="2" borderId="0" applyNumberFormat="0" applyBorder="0" applyAlignment="0" applyProtection="0"/>
    <xf numFmtId="0" fontId="35" fillId="1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0" fillId="0" borderId="0">
      <alignment/>
      <protection/>
    </xf>
    <xf numFmtId="0" fontId="35" fillId="13" borderId="0" applyNumberFormat="0" applyBorder="0" applyAlignment="0" applyProtection="0"/>
    <xf numFmtId="0" fontId="21" fillId="2" borderId="0" applyNumberFormat="0" applyBorder="0" applyAlignment="0" applyProtection="0"/>
    <xf numFmtId="0" fontId="0" fillId="0" borderId="0">
      <alignment vertical="center"/>
      <protection/>
    </xf>
    <xf numFmtId="0" fontId="35" fillId="13" borderId="0" applyNumberFormat="0" applyBorder="0" applyAlignment="0" applyProtection="0"/>
    <xf numFmtId="0" fontId="0" fillId="0" borderId="0">
      <alignment/>
      <protection/>
    </xf>
    <xf numFmtId="0" fontId="0" fillId="0" borderId="0">
      <alignment/>
      <protection/>
    </xf>
  </cellStyleXfs>
  <cellXfs count="224">
    <xf numFmtId="0" fontId="0" fillId="0" borderId="0" xfId="0" applyAlignment="1">
      <alignment/>
    </xf>
    <xf numFmtId="0" fontId="0" fillId="0" borderId="0" xfId="84" applyAlignment="1">
      <alignment vertical="center" wrapText="1"/>
      <protection/>
    </xf>
    <xf numFmtId="0" fontId="2" fillId="35" borderId="0" xfId="84" applyFont="1" applyFill="1" applyAlignment="1">
      <alignment horizontal="center" vertical="center" wrapText="1"/>
      <protection/>
    </xf>
    <xf numFmtId="0" fontId="3" fillId="35" borderId="0" xfId="84" applyFont="1" applyFill="1" applyAlignment="1">
      <alignment horizontal="center" vertical="center" wrapText="1"/>
      <protection/>
    </xf>
    <xf numFmtId="0" fontId="3" fillId="35" borderId="0" xfId="84" applyFont="1" applyFill="1" applyAlignment="1">
      <alignment vertical="center" wrapText="1"/>
      <protection/>
    </xf>
    <xf numFmtId="0" fontId="4" fillId="35" borderId="0" xfId="16" applyFont="1" applyFill="1" applyAlignment="1">
      <alignment horizontal="right" vertical="center"/>
      <protection/>
    </xf>
    <xf numFmtId="0" fontId="4" fillId="36" borderId="0" xfId="16" applyFont="1" applyFill="1" applyAlignment="1">
      <alignment horizontal="left" vertical="center"/>
      <protection/>
    </xf>
    <xf numFmtId="0" fontId="3" fillId="35" borderId="10" xfId="84" applyFont="1" applyFill="1" applyBorder="1" applyAlignment="1">
      <alignment vertical="center" wrapText="1"/>
      <protection/>
    </xf>
    <xf numFmtId="0" fontId="0" fillId="0" borderId="11" xfId="84" applyFont="1" applyBorder="1" applyAlignment="1">
      <alignment horizontal="center" vertical="center" wrapText="1"/>
      <protection/>
    </xf>
    <xf numFmtId="0" fontId="0" fillId="0" borderId="12" xfId="84" applyFont="1" applyBorder="1" applyAlignment="1">
      <alignment horizontal="center" vertical="center" wrapText="1"/>
      <protection/>
    </xf>
    <xf numFmtId="0" fontId="0" fillId="0" borderId="13" xfId="84" applyFont="1" applyFill="1" applyBorder="1" applyAlignment="1">
      <alignment horizontal="center" vertical="center" wrapText="1"/>
      <protection/>
    </xf>
    <xf numFmtId="0" fontId="0" fillId="0" borderId="14" xfId="84" applyFont="1" applyFill="1" applyBorder="1" applyAlignment="1">
      <alignment horizontal="center" vertical="center" wrapText="1"/>
      <protection/>
    </xf>
    <xf numFmtId="0" fontId="0" fillId="0" borderId="15" xfId="84" applyFont="1" applyFill="1" applyBorder="1" applyAlignment="1">
      <alignment horizontal="center" vertical="center" wrapText="1"/>
      <protection/>
    </xf>
    <xf numFmtId="0" fontId="0" fillId="0" borderId="16" xfId="84" applyFont="1" applyBorder="1" applyAlignment="1">
      <alignment horizontal="center" vertical="center" wrapText="1"/>
      <protection/>
    </xf>
    <xf numFmtId="0" fontId="0" fillId="0" borderId="17" xfId="84" applyFont="1" applyBorder="1" applyAlignment="1">
      <alignment horizontal="center" vertical="center" wrapText="1"/>
      <protection/>
    </xf>
    <xf numFmtId="0" fontId="0" fillId="0" borderId="18" xfId="84" applyFont="1" applyFill="1" applyBorder="1" applyAlignment="1">
      <alignment horizontal="center" vertical="center" wrapText="1"/>
      <protection/>
    </xf>
    <xf numFmtId="0" fontId="0" fillId="0" borderId="19" xfId="84" applyFont="1" applyBorder="1" applyAlignment="1">
      <alignment horizontal="center" vertical="center" wrapText="1"/>
      <protection/>
    </xf>
    <xf numFmtId="0" fontId="0" fillId="0" borderId="18" xfId="84" applyFont="1" applyBorder="1" applyAlignment="1">
      <alignment horizontal="center" vertical="center" wrapText="1"/>
      <protection/>
    </xf>
    <xf numFmtId="0" fontId="0" fillId="0" borderId="20" xfId="84" applyFont="1" applyFill="1" applyBorder="1" applyAlignment="1">
      <alignment horizontal="center" vertical="center" wrapText="1"/>
      <protection/>
    </xf>
    <xf numFmtId="0" fontId="0" fillId="0" borderId="20" xfId="84" applyFont="1" applyBorder="1" applyAlignment="1">
      <alignment horizontal="center" vertical="center" wrapText="1"/>
      <protection/>
    </xf>
    <xf numFmtId="0" fontId="0" fillId="0" borderId="21" xfId="84" applyFont="1" applyBorder="1" applyAlignment="1">
      <alignment horizontal="center" vertical="center" wrapText="1"/>
      <protection/>
    </xf>
    <xf numFmtId="0" fontId="0" fillId="0" borderId="22" xfId="84" applyFont="1" applyBorder="1" applyAlignment="1">
      <alignment horizontal="center" vertical="center" wrapText="1"/>
      <protection/>
    </xf>
    <xf numFmtId="0" fontId="0" fillId="0" borderId="23" xfId="84" applyFont="1" applyBorder="1" applyAlignment="1">
      <alignment horizontal="center" vertical="center" wrapText="1"/>
      <protection/>
    </xf>
    <xf numFmtId="0" fontId="0" fillId="0" borderId="24" xfId="84" applyFont="1" applyBorder="1" applyAlignment="1">
      <alignment horizontal="center" vertical="center" wrapText="1"/>
      <protection/>
    </xf>
    <xf numFmtId="0" fontId="0" fillId="0" borderId="25" xfId="84" applyFont="1" applyBorder="1" applyAlignment="1">
      <alignment horizontal="center" vertical="center" wrapText="1"/>
      <protection/>
    </xf>
    <xf numFmtId="0" fontId="0" fillId="0" borderId="26" xfId="84" applyFont="1" applyBorder="1" applyAlignment="1">
      <alignment horizontal="center" vertical="center" wrapText="1"/>
      <protection/>
    </xf>
    <xf numFmtId="4" fontId="0" fillId="0" borderId="17" xfId="84" applyNumberFormat="1" applyFont="1" applyFill="1" applyBorder="1" applyAlignment="1">
      <alignment horizontal="center" vertical="center" wrapText="1"/>
      <protection/>
    </xf>
    <xf numFmtId="0" fontId="3" fillId="0" borderId="17" xfId="84" applyFont="1" applyBorder="1" applyAlignment="1">
      <alignment vertical="center" wrapText="1"/>
      <protection/>
    </xf>
    <xf numFmtId="0" fontId="0" fillId="0" borderId="17" xfId="84" applyFont="1" applyFill="1" applyBorder="1" applyAlignment="1">
      <alignment vertical="center" wrapText="1"/>
      <protection/>
    </xf>
    <xf numFmtId="4" fontId="0" fillId="0" borderId="17" xfId="84" applyNumberFormat="1" applyFont="1" applyFill="1" applyBorder="1" applyAlignment="1">
      <alignment vertical="center" wrapText="1"/>
      <protection/>
    </xf>
    <xf numFmtId="0" fontId="0" fillId="0" borderId="17" xfId="84" applyFont="1" applyBorder="1" applyAlignment="1">
      <alignment vertical="center" wrapText="1"/>
      <protection/>
    </xf>
    <xf numFmtId="0" fontId="0" fillId="0" borderId="27" xfId="84" applyFont="1" applyBorder="1" applyAlignment="1">
      <alignment horizontal="center" vertical="center" wrapText="1"/>
      <protection/>
    </xf>
    <xf numFmtId="0" fontId="0" fillId="0" borderId="28" xfId="84" applyFont="1" applyBorder="1" applyAlignment="1">
      <alignment horizontal="center" vertical="center" wrapText="1"/>
      <protection/>
    </xf>
    <xf numFmtId="0" fontId="0" fillId="0" borderId="28" xfId="84" applyFont="1" applyBorder="1" applyAlignment="1">
      <alignment vertical="center" wrapText="1"/>
      <protection/>
    </xf>
    <xf numFmtId="0" fontId="0" fillId="0" borderId="28" xfId="84" applyFont="1" applyFill="1" applyBorder="1" applyAlignment="1">
      <alignment vertical="center" wrapText="1"/>
      <protection/>
    </xf>
    <xf numFmtId="0" fontId="0" fillId="0" borderId="29" xfId="84" applyFont="1" applyBorder="1" applyAlignment="1">
      <alignment horizontal="left" vertical="center" wrapText="1"/>
      <protection/>
    </xf>
    <xf numFmtId="0" fontId="0" fillId="0" borderId="29" xfId="84" applyFont="1" applyBorder="1" applyAlignment="1">
      <alignment horizontal="left" vertical="center"/>
      <protection/>
    </xf>
    <xf numFmtId="0" fontId="0" fillId="0" borderId="0" xfId="0" applyAlignment="1">
      <alignment horizontal="center" vertical="center"/>
    </xf>
    <xf numFmtId="0" fontId="5" fillId="36" borderId="0" xfId="84" applyFont="1" applyFill="1" applyAlignment="1">
      <alignment vertical="center" wrapText="1"/>
      <protection/>
    </xf>
    <xf numFmtId="0" fontId="3" fillId="36" borderId="0" xfId="84" applyFont="1" applyFill="1" applyAlignment="1">
      <alignment vertical="center" wrapText="1"/>
      <protection/>
    </xf>
    <xf numFmtId="0" fontId="1" fillId="36" borderId="0" xfId="84" applyFont="1" applyFill="1" applyAlignment="1">
      <alignment horizontal="center" vertical="center" wrapText="1"/>
      <protection/>
    </xf>
    <xf numFmtId="0" fontId="1" fillId="36" borderId="0" xfId="84" applyFont="1" applyFill="1" applyAlignment="1">
      <alignment vertical="center" wrapText="1"/>
      <protection/>
    </xf>
    <xf numFmtId="0" fontId="0" fillId="36" borderId="0" xfId="84" applyFill="1" applyAlignment="1">
      <alignment vertical="center" wrapText="1"/>
      <protection/>
    </xf>
    <xf numFmtId="0" fontId="2" fillId="36" borderId="0" xfId="84" applyFont="1" applyFill="1" applyAlignment="1">
      <alignment horizontal="center" vertical="center" wrapText="1"/>
      <protection/>
    </xf>
    <xf numFmtId="0" fontId="3" fillId="36" borderId="0" xfId="84" applyFont="1" applyFill="1" applyAlignment="1">
      <alignment horizontal="center" vertical="center" wrapText="1"/>
      <protection/>
    </xf>
    <xf numFmtId="0" fontId="3" fillId="36" borderId="10" xfId="84" applyFont="1" applyFill="1" applyBorder="1" applyAlignment="1">
      <alignment vertical="center" wrapText="1"/>
      <protection/>
    </xf>
    <xf numFmtId="0" fontId="3" fillId="36" borderId="0" xfId="84" applyFont="1" applyFill="1" applyBorder="1" applyAlignment="1">
      <alignment vertical="center" wrapText="1"/>
      <protection/>
    </xf>
    <xf numFmtId="0" fontId="1" fillId="36" borderId="11" xfId="84" applyFont="1" applyFill="1" applyBorder="1" applyAlignment="1">
      <alignment horizontal="center" vertical="center" wrapText="1"/>
      <protection/>
    </xf>
    <xf numFmtId="0" fontId="1" fillId="36" borderId="12" xfId="84" applyFont="1" applyFill="1" applyBorder="1" applyAlignment="1">
      <alignment horizontal="center" vertical="center" wrapText="1"/>
      <protection/>
    </xf>
    <xf numFmtId="0" fontId="1" fillId="36" borderId="30" xfId="84" applyFont="1" applyFill="1" applyBorder="1" applyAlignment="1">
      <alignment horizontal="center" vertical="center" wrapText="1"/>
      <protection/>
    </xf>
    <xf numFmtId="0" fontId="1" fillId="36" borderId="31" xfId="84" applyFont="1" applyFill="1" applyBorder="1" applyAlignment="1">
      <alignment horizontal="center" vertical="center" wrapText="1"/>
      <protection/>
    </xf>
    <xf numFmtId="0" fontId="1" fillId="36" borderId="13" xfId="84" applyFont="1" applyFill="1" applyBorder="1" applyAlignment="1">
      <alignment horizontal="center" vertical="center" wrapText="1"/>
      <protection/>
    </xf>
    <xf numFmtId="0" fontId="1" fillId="36" borderId="14" xfId="84" applyFont="1" applyFill="1" applyBorder="1" applyAlignment="1">
      <alignment horizontal="center" vertical="center" wrapText="1"/>
      <protection/>
    </xf>
    <xf numFmtId="0" fontId="1" fillId="36" borderId="16" xfId="84" applyFont="1" applyFill="1" applyBorder="1" applyAlignment="1">
      <alignment horizontal="center" vertical="center" wrapText="1"/>
      <protection/>
    </xf>
    <xf numFmtId="0" fontId="1" fillId="36" borderId="17" xfId="84" applyFont="1" applyFill="1" applyBorder="1" applyAlignment="1">
      <alignment horizontal="center" vertical="center" wrapText="1"/>
      <protection/>
    </xf>
    <xf numFmtId="0" fontId="1" fillId="36" borderId="32" xfId="84" applyFont="1" applyFill="1" applyBorder="1" applyAlignment="1">
      <alignment horizontal="center" vertical="center" wrapText="1"/>
      <protection/>
    </xf>
    <xf numFmtId="0" fontId="1" fillId="36" borderId="18" xfId="84" applyFont="1" applyFill="1" applyBorder="1" applyAlignment="1">
      <alignment horizontal="center" vertical="center" wrapText="1"/>
      <protection/>
    </xf>
    <xf numFmtId="0" fontId="1" fillId="36" borderId="33" xfId="84" applyFont="1" applyFill="1" applyBorder="1" applyAlignment="1">
      <alignment horizontal="center" vertical="center" wrapText="1"/>
      <protection/>
    </xf>
    <xf numFmtId="0" fontId="1" fillId="36" borderId="20" xfId="84" applyFont="1" applyFill="1" applyBorder="1" applyAlignment="1">
      <alignment horizontal="center" vertical="center" wrapText="1"/>
      <protection/>
    </xf>
    <xf numFmtId="0" fontId="6" fillId="0" borderId="17" xfId="0" applyFont="1" applyBorder="1" applyAlignment="1">
      <alignment horizontal="center" vertical="center" wrapText="1"/>
    </xf>
    <xf numFmtId="49" fontId="1" fillId="36" borderId="17" xfId="0" applyNumberFormat="1" applyFont="1" applyFill="1" applyBorder="1" applyAlignment="1">
      <alignment horizontal="left" vertical="center"/>
    </xf>
    <xf numFmtId="0" fontId="7" fillId="37" borderId="17" xfId="0" applyFont="1" applyFill="1" applyBorder="1" applyAlignment="1">
      <alignment horizontal="justify" vertical="center"/>
    </xf>
    <xf numFmtId="0" fontId="8" fillId="37" borderId="17" xfId="0" applyFont="1" applyFill="1" applyBorder="1" applyAlignment="1">
      <alignment horizontal="justify" vertical="center"/>
    </xf>
    <xf numFmtId="0" fontId="1" fillId="36" borderId="0" xfId="84" applyFont="1" applyFill="1" applyBorder="1" applyAlignment="1">
      <alignment horizontal="left" vertical="center" wrapText="1"/>
      <protection/>
    </xf>
    <xf numFmtId="0" fontId="1" fillId="36" borderId="0" xfId="84" applyFont="1" applyFill="1" applyBorder="1" applyAlignment="1">
      <alignment horizontal="left" vertical="center"/>
      <protection/>
    </xf>
    <xf numFmtId="0" fontId="0" fillId="36" borderId="0" xfId="84" applyFont="1" applyFill="1" applyAlignment="1">
      <alignment horizontal="left" vertical="center"/>
      <protection/>
    </xf>
    <xf numFmtId="0" fontId="4" fillId="36" borderId="0" xfId="16" applyFont="1" applyFill="1" applyAlignment="1">
      <alignment horizontal="right" vertical="center"/>
      <protection/>
    </xf>
    <xf numFmtId="0" fontId="1" fillId="36" borderId="34" xfId="84" applyFont="1" applyFill="1" applyBorder="1" applyAlignment="1">
      <alignment horizontal="center" vertical="center" wrapText="1"/>
      <protection/>
    </xf>
    <xf numFmtId="0" fontId="1" fillId="36" borderId="35" xfId="84" applyFont="1" applyFill="1" applyBorder="1" applyAlignment="1">
      <alignment horizontal="center" vertical="center" wrapText="1"/>
      <protection/>
    </xf>
    <xf numFmtId="0" fontId="1" fillId="36" borderId="36" xfId="84" applyFont="1" applyFill="1" applyBorder="1" applyAlignment="1">
      <alignment horizontal="center" vertical="center" wrapText="1"/>
      <protection/>
    </xf>
    <xf numFmtId="0" fontId="1" fillId="36" borderId="37" xfId="84" applyFont="1" applyFill="1" applyBorder="1" applyAlignment="1">
      <alignment horizontal="center" vertical="center" wrapText="1"/>
      <protection/>
    </xf>
    <xf numFmtId="0" fontId="1" fillId="36" borderId="15" xfId="84" applyFont="1" applyFill="1" applyBorder="1" applyAlignment="1">
      <alignment horizontal="center" vertical="center" wrapText="1"/>
      <protection/>
    </xf>
    <xf numFmtId="0" fontId="1" fillId="36" borderId="38" xfId="84" applyFont="1" applyFill="1" applyBorder="1" applyAlignment="1">
      <alignment horizontal="center" vertical="center" wrapText="1"/>
      <protection/>
    </xf>
    <xf numFmtId="0" fontId="1" fillId="36" borderId="19" xfId="84" applyFont="1" applyFill="1" applyBorder="1" applyAlignment="1">
      <alignment horizontal="center" vertical="center" wrapText="1"/>
      <protection/>
    </xf>
    <xf numFmtId="0" fontId="1" fillId="36" borderId="39" xfId="84" applyFont="1" applyFill="1" applyBorder="1" applyAlignment="1">
      <alignment horizontal="center" vertical="center" wrapText="1"/>
      <protection/>
    </xf>
    <xf numFmtId="0" fontId="1" fillId="36" borderId="22" xfId="84" applyFont="1" applyFill="1" applyBorder="1" applyAlignment="1">
      <alignment horizontal="center" vertical="center" wrapText="1"/>
      <protection/>
    </xf>
    <xf numFmtId="0" fontId="1" fillId="36" borderId="23" xfId="84" applyFont="1" applyFill="1" applyBorder="1" applyAlignment="1">
      <alignment horizontal="center" vertical="center" wrapText="1"/>
      <protection/>
    </xf>
    <xf numFmtId="0" fontId="1" fillId="36" borderId="40" xfId="84" applyFont="1" applyFill="1" applyBorder="1" applyAlignment="1">
      <alignment horizontal="center" vertical="center" wrapText="1"/>
      <protection/>
    </xf>
    <xf numFmtId="0" fontId="1" fillId="36" borderId="41" xfId="84" applyFont="1" applyFill="1" applyBorder="1" applyAlignment="1">
      <alignment horizontal="center" vertical="center" wrapText="1"/>
      <protection/>
    </xf>
    <xf numFmtId="0" fontId="1" fillId="36" borderId="26" xfId="84" applyFont="1" applyFill="1" applyBorder="1" applyAlignment="1">
      <alignment horizontal="center" vertical="center" wrapText="1"/>
      <protection/>
    </xf>
    <xf numFmtId="0" fontId="1" fillId="36" borderId="42" xfId="84" applyFont="1" applyFill="1" applyBorder="1" applyAlignment="1">
      <alignment horizontal="center" vertical="center" wrapText="1"/>
      <protection/>
    </xf>
    <xf numFmtId="0" fontId="1" fillId="36" borderId="43" xfId="84" applyFont="1" applyFill="1" applyBorder="1" applyAlignment="1">
      <alignment horizontal="center" vertical="center" wrapText="1"/>
      <protection/>
    </xf>
    <xf numFmtId="0" fontId="0" fillId="36" borderId="0" xfId="84" applyFont="1" applyFill="1" applyAlignment="1">
      <alignment vertical="center" wrapText="1"/>
      <protection/>
    </xf>
    <xf numFmtId="0" fontId="9" fillId="36" borderId="0" xfId="38" applyFont="1" applyFill="1" applyAlignment="1">
      <alignment vertical="center"/>
      <protection/>
    </xf>
    <xf numFmtId="0" fontId="10" fillId="36" borderId="0" xfId="38" applyFill="1" applyAlignment="1">
      <alignment vertical="center"/>
      <protection/>
    </xf>
    <xf numFmtId="0" fontId="10" fillId="36" borderId="0" xfId="38" applyFont="1" applyFill="1">
      <alignment/>
      <protection/>
    </xf>
    <xf numFmtId="0" fontId="10" fillId="36" borderId="0" xfId="38" applyFill="1">
      <alignment/>
      <protection/>
    </xf>
    <xf numFmtId="0" fontId="11" fillId="36" borderId="0" xfId="38" applyFont="1" applyFill="1" applyAlignment="1">
      <alignment horizontal="center" vertical="center"/>
      <protection/>
    </xf>
    <xf numFmtId="0" fontId="10" fillId="36" borderId="0" xfId="38" applyFont="1" applyFill="1" applyAlignment="1">
      <alignment vertical="center"/>
      <protection/>
    </xf>
    <xf numFmtId="0" fontId="4" fillId="36" borderId="11" xfId="38" applyFont="1" applyFill="1" applyBorder="1" applyAlignment="1">
      <alignment horizontal="center" vertical="center" shrinkToFit="1"/>
      <protection/>
    </xf>
    <xf numFmtId="0" fontId="4" fillId="36" borderId="12" xfId="38" applyFont="1" applyFill="1" applyBorder="1" applyAlignment="1">
      <alignment horizontal="center" vertical="center" shrinkToFit="1"/>
      <protection/>
    </xf>
    <xf numFmtId="0" fontId="4" fillId="36" borderId="16" xfId="38" applyFont="1" applyFill="1" applyBorder="1" applyAlignment="1">
      <alignment horizontal="center" vertical="center" wrapText="1" shrinkToFit="1"/>
      <protection/>
    </xf>
    <xf numFmtId="0" fontId="4" fillId="36" borderId="17" xfId="38" applyFont="1" applyFill="1" applyBorder="1" applyAlignment="1">
      <alignment horizontal="center" vertical="center" wrapText="1" shrinkToFit="1"/>
      <protection/>
    </xf>
    <xf numFmtId="0" fontId="4" fillId="36" borderId="17" xfId="38" applyFont="1" applyFill="1" applyBorder="1" applyAlignment="1">
      <alignment horizontal="left" vertical="center" shrinkToFit="1"/>
      <protection/>
    </xf>
    <xf numFmtId="0" fontId="58" fillId="0" borderId="17" xfId="0" applyFont="1" applyBorder="1" applyAlignment="1">
      <alignment horizontal="center" vertical="center"/>
    </xf>
    <xf numFmtId="0" fontId="58" fillId="0" borderId="17" xfId="0" applyFont="1" applyBorder="1" applyAlignment="1">
      <alignment horizontal="center"/>
    </xf>
    <xf numFmtId="176" fontId="10" fillId="36" borderId="17" xfId="38" applyNumberFormat="1" applyFont="1" applyFill="1" applyBorder="1" applyAlignment="1">
      <alignment horizontal="center" vertical="center" shrinkToFit="1"/>
      <protection/>
    </xf>
    <xf numFmtId="0" fontId="4" fillId="36" borderId="17" xfId="38" applyFont="1" applyFill="1" applyBorder="1" applyAlignment="1">
      <alignment horizontal="center" vertical="center" shrinkToFit="1"/>
      <protection/>
    </xf>
    <xf numFmtId="0" fontId="4" fillId="36" borderId="0" xfId="38" applyFont="1" applyFill="1" applyAlignment="1">
      <alignment horizontal="left" vertical="center"/>
      <protection/>
    </xf>
    <xf numFmtId="0" fontId="4" fillId="36" borderId="0" xfId="40" applyFont="1" applyFill="1" applyAlignment="1">
      <alignment horizontal="right" vertical="center"/>
      <protection/>
    </xf>
    <xf numFmtId="0" fontId="4" fillId="36" borderId="0" xfId="38" applyFont="1" applyFill="1" applyAlignment="1">
      <alignment horizontal="right" vertical="center"/>
      <protection/>
    </xf>
    <xf numFmtId="0" fontId="4" fillId="36" borderId="44" xfId="38" applyFont="1" applyFill="1" applyBorder="1" applyAlignment="1">
      <alignment horizontal="center" vertical="center" shrinkToFit="1"/>
      <protection/>
    </xf>
    <xf numFmtId="0" fontId="4" fillId="36" borderId="45" xfId="38" applyFont="1" applyFill="1" applyBorder="1" applyAlignment="1">
      <alignment horizontal="center" vertical="center" wrapText="1" shrinkToFit="1"/>
      <protection/>
    </xf>
    <xf numFmtId="176" fontId="10" fillId="36" borderId="17" xfId="38" applyNumberFormat="1" applyFont="1" applyFill="1" applyBorder="1" applyAlignment="1">
      <alignment horizontal="right" vertical="center" shrinkToFit="1"/>
      <protection/>
    </xf>
    <xf numFmtId="0" fontId="1" fillId="36" borderId="45" xfId="84" applyFont="1" applyFill="1" applyBorder="1" applyAlignment="1">
      <alignment horizontal="center" vertical="center" wrapText="1"/>
      <protection/>
    </xf>
    <xf numFmtId="0" fontId="13" fillId="0" borderId="17" xfId="0" applyFont="1" applyBorder="1" applyAlignment="1">
      <alignment horizontal="center"/>
    </xf>
    <xf numFmtId="177" fontId="14" fillId="36" borderId="17" xfId="0" applyNumberFormat="1" applyFont="1" applyFill="1" applyBorder="1" applyAlignment="1">
      <alignment horizontal="left" vertical="center"/>
    </xf>
    <xf numFmtId="0" fontId="0" fillId="0" borderId="17" xfId="0" applyBorder="1" applyAlignment="1">
      <alignment horizontal="center"/>
    </xf>
    <xf numFmtId="0" fontId="1" fillId="36" borderId="0" xfId="84" applyFont="1" applyFill="1" applyBorder="1" applyAlignment="1">
      <alignment horizontal="left" vertical="center" wrapText="1"/>
      <protection/>
    </xf>
    <xf numFmtId="0" fontId="1" fillId="36" borderId="0" xfId="84" applyFont="1" applyFill="1" applyBorder="1" applyAlignment="1">
      <alignment horizontal="left" vertical="center"/>
      <protection/>
    </xf>
    <xf numFmtId="0" fontId="1" fillId="36" borderId="0" xfId="84" applyFont="1" applyFill="1" applyAlignment="1">
      <alignment horizontal="left" vertical="center"/>
      <protection/>
    </xf>
    <xf numFmtId="0" fontId="5" fillId="36" borderId="0" xfId="16" applyFont="1" applyFill="1" applyAlignment="1">
      <alignment horizontal="right" vertical="center"/>
      <protection/>
    </xf>
    <xf numFmtId="0" fontId="1" fillId="36" borderId="0" xfId="16" applyFont="1" applyFill="1" applyAlignment="1">
      <alignment horizontal="right" vertical="center"/>
      <protection/>
    </xf>
    <xf numFmtId="0" fontId="0" fillId="36" borderId="0" xfId="16" applyFill="1" applyAlignment="1">
      <alignment horizontal="right" vertical="center"/>
      <protection/>
    </xf>
    <xf numFmtId="0" fontId="0" fillId="36" borderId="0" xfId="16" applyFill="1" applyBorder="1" applyAlignment="1">
      <alignment horizontal="right" vertical="center"/>
      <protection/>
    </xf>
    <xf numFmtId="0" fontId="15" fillId="36" borderId="0" xfId="16" applyFont="1" applyFill="1" applyAlignment="1">
      <alignment horizontal="left" vertical="center"/>
      <protection/>
    </xf>
    <xf numFmtId="0" fontId="11" fillId="36" borderId="0" xfId="16" applyFont="1" applyFill="1" applyAlignment="1">
      <alignment horizontal="center" vertical="center"/>
      <protection/>
    </xf>
    <xf numFmtId="177" fontId="1" fillId="35" borderId="11" xfId="16" applyNumberFormat="1" applyFont="1" applyFill="1" applyBorder="1" applyAlignment="1">
      <alignment horizontal="center" vertical="center"/>
      <protection/>
    </xf>
    <xf numFmtId="177" fontId="1" fillId="36" borderId="12" xfId="16" applyNumberFormat="1" applyFont="1" applyFill="1" applyBorder="1" applyAlignment="1">
      <alignment horizontal="center" vertical="center"/>
      <protection/>
    </xf>
    <xf numFmtId="177" fontId="1" fillId="35" borderId="12" xfId="16" applyNumberFormat="1" applyFont="1" applyFill="1" applyBorder="1" applyAlignment="1">
      <alignment horizontal="center" vertical="center"/>
      <protection/>
    </xf>
    <xf numFmtId="177" fontId="1" fillId="36" borderId="13" xfId="16" applyNumberFormat="1" applyFont="1" applyFill="1" applyBorder="1" applyAlignment="1">
      <alignment horizontal="center" vertical="center"/>
      <protection/>
    </xf>
    <xf numFmtId="177" fontId="1" fillId="36" borderId="44" xfId="16" applyNumberFormat="1" applyFont="1" applyFill="1" applyBorder="1" applyAlignment="1">
      <alignment horizontal="center" vertical="center"/>
      <protection/>
    </xf>
    <xf numFmtId="177" fontId="1" fillId="35" borderId="16" xfId="16" applyNumberFormat="1" applyFont="1" applyFill="1" applyBorder="1" applyAlignment="1">
      <alignment horizontal="center" vertical="center"/>
      <protection/>
    </xf>
    <xf numFmtId="177" fontId="1" fillId="35" borderId="17" xfId="16" applyNumberFormat="1" applyFont="1" applyFill="1" applyBorder="1" applyAlignment="1">
      <alignment horizontal="center" vertical="center"/>
      <protection/>
    </xf>
    <xf numFmtId="177" fontId="1" fillId="36" borderId="17" xfId="16" applyNumberFormat="1" applyFont="1" applyFill="1" applyBorder="1" applyAlignment="1">
      <alignment horizontal="center" vertical="center"/>
      <protection/>
    </xf>
    <xf numFmtId="49" fontId="1" fillId="36" borderId="17" xfId="16" applyNumberFormat="1" applyFont="1" applyFill="1" applyBorder="1" applyAlignment="1">
      <alignment horizontal="center" vertical="center" wrapText="1"/>
      <protection/>
    </xf>
    <xf numFmtId="49" fontId="1" fillId="36" borderId="45" xfId="16" applyNumberFormat="1" applyFont="1" applyFill="1" applyBorder="1" applyAlignment="1">
      <alignment horizontal="center" vertical="center" wrapText="1"/>
      <protection/>
    </xf>
    <xf numFmtId="49" fontId="1" fillId="36" borderId="17" xfId="16" applyNumberFormat="1" applyFont="1" applyFill="1" applyBorder="1" applyAlignment="1">
      <alignment horizontal="center" vertical="center"/>
      <protection/>
    </xf>
    <xf numFmtId="177" fontId="1" fillId="35" borderId="17" xfId="16" applyNumberFormat="1" applyFont="1" applyFill="1" applyBorder="1" applyAlignment="1">
      <alignment horizontal="left" vertical="center"/>
      <protection/>
    </xf>
    <xf numFmtId="0" fontId="1" fillId="0" borderId="17" xfId="0" applyFont="1" applyBorder="1" applyAlignment="1">
      <alignment horizontal="center"/>
    </xf>
    <xf numFmtId="0" fontId="1" fillId="36" borderId="17" xfId="16" applyNumberFormat="1" applyFont="1" applyFill="1" applyBorder="1" applyAlignment="1">
      <alignment horizontal="center" vertical="center"/>
      <protection/>
    </xf>
    <xf numFmtId="177" fontId="1" fillId="36" borderId="17" xfId="16" applyNumberFormat="1" applyFont="1" applyFill="1" applyBorder="1" applyAlignment="1">
      <alignment horizontal="right" vertical="center"/>
      <protection/>
    </xf>
    <xf numFmtId="177" fontId="1" fillId="36" borderId="17" xfId="16" applyNumberFormat="1" applyFont="1" applyFill="1" applyBorder="1" applyAlignment="1">
      <alignment horizontal="left" vertical="center"/>
      <protection/>
    </xf>
    <xf numFmtId="0" fontId="0" fillId="0" borderId="17" xfId="0" applyBorder="1" applyAlignment="1">
      <alignment horizontal="left"/>
    </xf>
    <xf numFmtId="0" fontId="1" fillId="0" borderId="17" xfId="0" applyFont="1" applyBorder="1" applyAlignment="1">
      <alignment horizontal="left"/>
    </xf>
    <xf numFmtId="0" fontId="3" fillId="0" borderId="17" xfId="0" applyFont="1" applyBorder="1" applyAlignment="1">
      <alignment horizontal="justify"/>
    </xf>
    <xf numFmtId="177" fontId="14" fillId="35" borderId="17" xfId="16" applyNumberFormat="1" applyFont="1" applyFill="1" applyBorder="1" applyAlignment="1">
      <alignment horizontal="center" vertical="center"/>
      <protection/>
    </xf>
    <xf numFmtId="0" fontId="14" fillId="0" borderId="17" xfId="0" applyFont="1" applyBorder="1" applyAlignment="1">
      <alignment horizontal="center"/>
    </xf>
    <xf numFmtId="0" fontId="14" fillId="37" borderId="17" xfId="0" applyFont="1" applyFill="1" applyBorder="1" applyAlignment="1">
      <alignment horizontal="center"/>
    </xf>
    <xf numFmtId="0" fontId="1" fillId="36" borderId="0" xfId="16" applyFont="1" applyFill="1" applyBorder="1" applyAlignment="1">
      <alignment horizontal="left" vertical="center" wrapText="1"/>
      <protection/>
    </xf>
    <xf numFmtId="0" fontId="1" fillId="36" borderId="0" xfId="16" applyFont="1" applyFill="1" applyBorder="1" applyAlignment="1">
      <alignment horizontal="left" vertical="center"/>
      <protection/>
    </xf>
    <xf numFmtId="0" fontId="1" fillId="36" borderId="0" xfId="16" applyFont="1" applyFill="1" applyBorder="1" applyAlignment="1">
      <alignment horizontal="left" vertical="center"/>
      <protection/>
    </xf>
    <xf numFmtId="0" fontId="5" fillId="36" borderId="0" xfId="16" applyFont="1" applyFill="1" applyBorder="1" applyAlignment="1">
      <alignment horizontal="right" vertical="center"/>
      <protection/>
    </xf>
    <xf numFmtId="0" fontId="1" fillId="36" borderId="0" xfId="16" applyFont="1" applyFill="1" applyBorder="1" applyAlignment="1">
      <alignment horizontal="right" vertical="center"/>
      <protection/>
    </xf>
    <xf numFmtId="0" fontId="5" fillId="36" borderId="0" xfId="0" applyFont="1" applyFill="1" applyAlignment="1">
      <alignment horizontal="right" vertical="center"/>
    </xf>
    <xf numFmtId="0" fontId="1" fillId="36" borderId="0" xfId="0" applyFont="1" applyFill="1" applyAlignment="1">
      <alignment horizontal="right" vertical="center" wrapText="1"/>
    </xf>
    <xf numFmtId="49" fontId="1" fillId="36" borderId="0" xfId="0" applyNumberFormat="1" applyFont="1" applyFill="1" applyAlignment="1">
      <alignment horizontal="right" vertical="center"/>
    </xf>
    <xf numFmtId="0" fontId="1" fillId="36" borderId="0" xfId="0" applyFont="1" applyFill="1" applyAlignment="1">
      <alignment horizontal="right" vertical="center"/>
    </xf>
    <xf numFmtId="0" fontId="0" fillId="36" borderId="0" xfId="0" applyFill="1" applyAlignment="1">
      <alignment horizontal="right" vertical="center"/>
    </xf>
    <xf numFmtId="0" fontId="11" fillId="36" borderId="0" xfId="0" applyFont="1" applyFill="1" applyAlignment="1">
      <alignment horizontal="center" vertical="center"/>
    </xf>
    <xf numFmtId="0" fontId="4" fillId="36" borderId="0" xfId="0" applyFont="1" applyFill="1" applyAlignment="1">
      <alignment horizontal="center" vertical="center"/>
    </xf>
    <xf numFmtId="177" fontId="1" fillId="35" borderId="17" xfId="0" applyNumberFormat="1" applyFont="1" applyFill="1" applyBorder="1" applyAlignment="1">
      <alignment horizontal="center" vertical="center" wrapText="1"/>
    </xf>
    <xf numFmtId="177" fontId="1" fillId="36" borderId="17" xfId="0" applyNumberFormat="1" applyFont="1" applyFill="1" applyBorder="1" applyAlignment="1">
      <alignment horizontal="center" vertical="center" wrapText="1"/>
    </xf>
    <xf numFmtId="49" fontId="1" fillId="35" borderId="17" xfId="0" applyNumberFormat="1" applyFont="1" applyFill="1" applyBorder="1" applyAlignment="1">
      <alignment horizontal="center" vertical="center"/>
    </xf>
    <xf numFmtId="49" fontId="1" fillId="36" borderId="17" xfId="0" applyNumberFormat="1" applyFont="1" applyFill="1" applyBorder="1" applyAlignment="1">
      <alignment horizontal="center" vertical="center"/>
    </xf>
    <xf numFmtId="177" fontId="1" fillId="35" borderId="17" xfId="0" applyNumberFormat="1" applyFont="1" applyFill="1" applyBorder="1" applyAlignment="1">
      <alignment horizontal="center" vertical="center"/>
    </xf>
    <xf numFmtId="177" fontId="1" fillId="36" borderId="17" xfId="0" applyNumberFormat="1" applyFont="1" applyFill="1" applyBorder="1" applyAlignment="1">
      <alignment horizontal="center" vertical="center"/>
    </xf>
    <xf numFmtId="0" fontId="13" fillId="0" borderId="17" xfId="0" applyFont="1" applyBorder="1" applyAlignment="1">
      <alignment horizontal="center" vertical="center"/>
    </xf>
    <xf numFmtId="0" fontId="0" fillId="0" borderId="17" xfId="0" applyBorder="1" applyAlignment="1">
      <alignment/>
    </xf>
    <xf numFmtId="177" fontId="1" fillId="36" borderId="17" xfId="0" applyNumberFormat="1" applyFont="1" applyFill="1" applyBorder="1" applyAlignment="1">
      <alignment horizontal="right" vertical="center"/>
    </xf>
    <xf numFmtId="0" fontId="0" fillId="0" borderId="17" xfId="0" applyBorder="1" applyAlignment="1">
      <alignment horizontal="center" vertical="center"/>
    </xf>
    <xf numFmtId="0" fontId="1" fillId="36" borderId="0" xfId="0" applyFont="1" applyFill="1" applyBorder="1" applyAlignment="1">
      <alignment horizontal="left" vertical="center" wrapText="1"/>
    </xf>
    <xf numFmtId="0" fontId="1" fillId="36" borderId="0" xfId="0" applyFont="1" applyFill="1" applyBorder="1" applyAlignment="1">
      <alignment horizontal="left" vertical="center"/>
    </xf>
    <xf numFmtId="0" fontId="3" fillId="36" borderId="0" xfId="0" applyFont="1" applyFill="1" applyAlignment="1">
      <alignment horizontal="left" vertical="center"/>
    </xf>
    <xf numFmtId="0" fontId="3" fillId="36" borderId="0" xfId="0" applyFont="1" applyFill="1" applyAlignment="1">
      <alignment horizontal="right" vertical="center"/>
    </xf>
    <xf numFmtId="0" fontId="1" fillId="36" borderId="0" xfId="0" applyFont="1" applyFill="1" applyBorder="1" applyAlignment="1">
      <alignment horizontal="right" vertical="center" wrapText="1"/>
    </xf>
    <xf numFmtId="49" fontId="1" fillId="36" borderId="0" xfId="0" applyNumberFormat="1" applyFont="1" applyFill="1" applyBorder="1" applyAlignment="1">
      <alignment horizontal="right" vertical="center"/>
    </xf>
    <xf numFmtId="0" fontId="1" fillId="36" borderId="0" xfId="0" applyFont="1" applyFill="1" applyBorder="1" applyAlignment="1">
      <alignment horizontal="right" vertical="center"/>
    </xf>
    <xf numFmtId="0" fontId="16" fillId="0" borderId="17" xfId="0" applyFont="1" applyBorder="1" applyAlignment="1">
      <alignment horizontal="center" vertical="center"/>
    </xf>
    <xf numFmtId="0" fontId="8" fillId="0" borderId="17" xfId="0" applyFont="1" applyBorder="1" applyAlignment="1">
      <alignment horizontal="center" vertical="center"/>
    </xf>
    <xf numFmtId="0" fontId="7" fillId="0" borderId="17" xfId="0" applyFont="1" applyBorder="1" applyAlignment="1">
      <alignment horizontal="center" vertical="center"/>
    </xf>
    <xf numFmtId="0" fontId="17" fillId="0" borderId="17" xfId="0" applyFont="1" applyBorder="1" applyAlignment="1">
      <alignment horizontal="center" vertical="center"/>
    </xf>
    <xf numFmtId="0" fontId="18" fillId="0" borderId="17" xfId="0" applyFont="1" applyBorder="1" applyAlignment="1">
      <alignment horizontal="center" vertical="center"/>
    </xf>
    <xf numFmtId="0" fontId="0" fillId="36" borderId="0" xfId="0" applyFill="1" applyAlignment="1">
      <alignment vertical="center"/>
    </xf>
    <xf numFmtId="0" fontId="3" fillId="36" borderId="0" xfId="16" applyFont="1" applyFill="1" applyAlignment="1">
      <alignment horizontal="right" vertical="center"/>
      <protection/>
    </xf>
    <xf numFmtId="177" fontId="0" fillId="35" borderId="11" xfId="16" applyNumberFormat="1" applyFont="1" applyFill="1" applyBorder="1" applyAlignment="1">
      <alignment horizontal="center" vertical="center"/>
      <protection/>
    </xf>
    <xf numFmtId="177" fontId="0" fillId="36" borderId="12" xfId="16" applyNumberFormat="1" applyFont="1" applyFill="1" applyBorder="1" applyAlignment="1">
      <alignment horizontal="center" vertical="center"/>
      <protection/>
    </xf>
    <xf numFmtId="177" fontId="0" fillId="35" borderId="12" xfId="16" applyNumberFormat="1" applyFont="1" applyFill="1" applyBorder="1" applyAlignment="1">
      <alignment horizontal="center" vertical="center"/>
      <protection/>
    </xf>
    <xf numFmtId="177" fontId="0" fillId="36" borderId="44" xfId="16" applyNumberFormat="1" applyFont="1" applyFill="1" applyBorder="1" applyAlignment="1">
      <alignment horizontal="center" vertical="center"/>
      <protection/>
    </xf>
    <xf numFmtId="0" fontId="3" fillId="36" borderId="0" xfId="16" applyFont="1" applyFill="1" applyBorder="1" applyAlignment="1">
      <alignment horizontal="right" vertical="center"/>
      <protection/>
    </xf>
    <xf numFmtId="177" fontId="0" fillId="35" borderId="16" xfId="16" applyNumberFormat="1" applyFont="1" applyFill="1" applyBorder="1" applyAlignment="1">
      <alignment horizontal="center" vertical="center"/>
      <protection/>
    </xf>
    <xf numFmtId="177" fontId="3" fillId="35" borderId="17" xfId="16" applyNumberFormat="1" applyFont="1" applyFill="1" applyBorder="1" applyAlignment="1">
      <alignment horizontal="center" vertical="center"/>
      <protection/>
    </xf>
    <xf numFmtId="177" fontId="0" fillId="36" borderId="17" xfId="16" applyNumberFormat="1" applyFont="1" applyFill="1" applyBorder="1" applyAlignment="1">
      <alignment horizontal="center" vertical="center"/>
      <protection/>
    </xf>
    <xf numFmtId="177" fontId="0" fillId="35" borderId="17" xfId="16" applyNumberFormat="1" applyFont="1" applyFill="1" applyBorder="1" applyAlignment="1">
      <alignment horizontal="center" vertical="center"/>
      <protection/>
    </xf>
    <xf numFmtId="177" fontId="0" fillId="36" borderId="45" xfId="16" applyNumberFormat="1" applyFont="1" applyFill="1" applyBorder="1" applyAlignment="1">
      <alignment horizontal="center" vertical="center"/>
      <protection/>
    </xf>
    <xf numFmtId="177" fontId="0" fillId="35" borderId="45" xfId="16" applyNumberFormat="1" applyFont="1" applyFill="1" applyBorder="1" applyAlignment="1">
      <alignment horizontal="center" vertical="center"/>
      <protection/>
    </xf>
    <xf numFmtId="177" fontId="1" fillId="35" borderId="16" xfId="16" applyNumberFormat="1" applyFont="1" applyFill="1" applyBorder="1" applyAlignment="1">
      <alignment horizontal="left" vertical="center"/>
      <protection/>
    </xf>
    <xf numFmtId="177" fontId="1" fillId="36" borderId="45" xfId="16" applyNumberFormat="1" applyFont="1" applyFill="1" applyBorder="1" applyAlignment="1">
      <alignment horizontal="right" vertical="center"/>
      <protection/>
    </xf>
    <xf numFmtId="177" fontId="1" fillId="36" borderId="16" xfId="16" applyNumberFormat="1" applyFont="1" applyFill="1" applyBorder="1" applyAlignment="1">
      <alignment horizontal="left" vertical="center"/>
      <protection/>
    </xf>
    <xf numFmtId="177" fontId="0" fillId="36" borderId="17" xfId="16" applyNumberFormat="1" applyFont="1" applyFill="1" applyBorder="1" applyAlignment="1">
      <alignment horizontal="left" vertical="center"/>
      <protection/>
    </xf>
    <xf numFmtId="0" fontId="1" fillId="0" borderId="17" xfId="0" applyFont="1" applyBorder="1" applyAlignment="1">
      <alignment horizontal="center" vertical="center"/>
    </xf>
    <xf numFmtId="177" fontId="1" fillId="36" borderId="39" xfId="16" applyNumberFormat="1" applyFont="1" applyFill="1" applyBorder="1" applyAlignment="1">
      <alignment horizontal="left" vertical="center"/>
      <protection/>
    </xf>
    <xf numFmtId="177" fontId="14" fillId="35" borderId="16" xfId="16" applyNumberFormat="1" applyFont="1" applyFill="1" applyBorder="1" applyAlignment="1">
      <alignment horizontal="center" vertical="center"/>
      <protection/>
    </xf>
    <xf numFmtId="177" fontId="14" fillId="36" borderId="17" xfId="16" applyNumberFormat="1" applyFont="1" applyFill="1" applyBorder="1" applyAlignment="1">
      <alignment horizontal="center" vertical="center"/>
      <protection/>
    </xf>
    <xf numFmtId="177" fontId="14" fillId="35" borderId="39" xfId="16" applyNumberFormat="1" applyFont="1" applyFill="1" applyBorder="1" applyAlignment="1">
      <alignment horizontal="center" vertical="center"/>
      <protection/>
    </xf>
    <xf numFmtId="177" fontId="1" fillId="36" borderId="46" xfId="16" applyNumberFormat="1" applyFont="1" applyFill="1" applyBorder="1" applyAlignment="1">
      <alignment horizontal="left" vertical="center"/>
      <protection/>
    </xf>
    <xf numFmtId="177" fontId="1" fillId="36" borderId="19" xfId="16" applyNumberFormat="1" applyFont="1" applyFill="1" applyBorder="1" applyAlignment="1">
      <alignment horizontal="center" vertical="center"/>
      <protection/>
    </xf>
    <xf numFmtId="177" fontId="1" fillId="36" borderId="47" xfId="16" applyNumberFormat="1" applyFont="1" applyFill="1" applyBorder="1" applyAlignment="1">
      <alignment horizontal="left" vertical="center"/>
      <protection/>
    </xf>
    <xf numFmtId="177" fontId="14" fillId="35" borderId="48" xfId="16" applyNumberFormat="1" applyFont="1" applyFill="1" applyBorder="1" applyAlignment="1">
      <alignment horizontal="center" vertical="center"/>
      <protection/>
    </xf>
    <xf numFmtId="177" fontId="14" fillId="36" borderId="28" xfId="16" applyNumberFormat="1" applyFont="1" applyFill="1" applyBorder="1" applyAlignment="1">
      <alignment horizontal="center" vertical="center"/>
      <protection/>
    </xf>
    <xf numFmtId="177" fontId="14" fillId="35" borderId="49" xfId="16" applyNumberFormat="1" applyFont="1" applyFill="1" applyBorder="1" applyAlignment="1">
      <alignment horizontal="center" vertical="center"/>
      <protection/>
    </xf>
    <xf numFmtId="0" fontId="0" fillId="36" borderId="29" xfId="16" applyFont="1" applyFill="1" applyBorder="1" applyAlignment="1">
      <alignment horizontal="left" vertical="center" wrapText="1"/>
      <protection/>
    </xf>
    <xf numFmtId="0" fontId="0" fillId="36" borderId="29" xfId="16" applyFont="1" applyFill="1" applyBorder="1" applyAlignment="1">
      <alignment horizontal="left" vertical="center"/>
      <protection/>
    </xf>
    <xf numFmtId="0" fontId="0" fillId="36" borderId="0" xfId="16" applyFont="1" applyFill="1" applyBorder="1" applyAlignment="1">
      <alignment horizontal="left" vertical="center"/>
      <protection/>
    </xf>
    <xf numFmtId="177" fontId="0" fillId="35" borderId="11" xfId="16" applyNumberFormat="1" applyFont="1" applyFill="1" applyBorder="1" applyAlignment="1" quotePrefix="1">
      <alignment horizontal="center" vertical="center"/>
      <protection/>
    </xf>
    <xf numFmtId="177" fontId="0" fillId="35" borderId="12" xfId="16" applyNumberFormat="1" applyFont="1" applyFill="1" applyBorder="1" applyAlignment="1" quotePrefix="1">
      <alignment horizontal="center" vertical="center"/>
      <protection/>
    </xf>
    <xf numFmtId="177" fontId="0" fillId="35" borderId="16" xfId="16" applyNumberFormat="1" applyFont="1" applyFill="1" applyBorder="1" applyAlignment="1" quotePrefix="1">
      <alignment horizontal="center" vertical="center"/>
      <protection/>
    </xf>
    <xf numFmtId="177" fontId="3" fillId="35" borderId="17" xfId="16" applyNumberFormat="1" applyFont="1" applyFill="1" applyBorder="1" applyAlignment="1" quotePrefix="1">
      <alignment horizontal="center" vertical="center"/>
      <protection/>
    </xf>
    <xf numFmtId="177" fontId="0" fillId="35" borderId="17" xfId="16" applyNumberFormat="1" applyFont="1" applyFill="1" applyBorder="1" applyAlignment="1" quotePrefix="1">
      <alignment horizontal="center" vertical="center"/>
      <protection/>
    </xf>
    <xf numFmtId="177" fontId="0" fillId="35" borderId="45" xfId="16" applyNumberFormat="1" applyFont="1" applyFill="1" applyBorder="1" applyAlignment="1" quotePrefix="1">
      <alignment horizontal="center" vertical="center"/>
      <protection/>
    </xf>
    <xf numFmtId="177" fontId="1" fillId="35" borderId="16" xfId="16" applyNumberFormat="1" applyFont="1" applyFill="1" applyBorder="1" applyAlignment="1" quotePrefix="1">
      <alignment horizontal="left" vertical="center"/>
      <protection/>
    </xf>
    <xf numFmtId="177" fontId="1" fillId="35" borderId="17" xfId="16" applyNumberFormat="1" applyFont="1" applyFill="1" applyBorder="1" applyAlignment="1" quotePrefix="1">
      <alignment horizontal="center" vertical="center"/>
      <protection/>
    </xf>
    <xf numFmtId="177" fontId="1" fillId="35" borderId="17" xfId="16" applyNumberFormat="1" applyFont="1" applyFill="1" applyBorder="1" applyAlignment="1" quotePrefix="1">
      <alignment horizontal="left" vertical="center"/>
      <protection/>
    </xf>
    <xf numFmtId="177" fontId="14" fillId="35" borderId="16" xfId="16" applyNumberFormat="1" applyFont="1" applyFill="1" applyBorder="1" applyAlignment="1" quotePrefix="1">
      <alignment horizontal="center" vertical="center"/>
      <protection/>
    </xf>
    <xf numFmtId="177" fontId="14" fillId="35" borderId="39" xfId="16" applyNumberFormat="1" applyFont="1" applyFill="1" applyBorder="1" applyAlignment="1" quotePrefix="1">
      <alignment horizontal="center" vertical="center"/>
      <protection/>
    </xf>
    <xf numFmtId="177" fontId="14" fillId="35" borderId="48" xfId="16" applyNumberFormat="1" applyFont="1" applyFill="1" applyBorder="1" applyAlignment="1" quotePrefix="1">
      <alignment horizontal="center" vertical="center"/>
      <protection/>
    </xf>
    <xf numFmtId="177" fontId="14" fillId="35" borderId="49" xfId="16" applyNumberFormat="1" applyFont="1" applyFill="1" applyBorder="1" applyAlignment="1" quotePrefix="1">
      <alignment horizontal="center" vertical="center"/>
      <protection/>
    </xf>
    <xf numFmtId="177" fontId="1" fillId="35" borderId="17" xfId="0" applyNumberFormat="1" applyFont="1" applyFill="1" applyBorder="1" applyAlignment="1" quotePrefix="1">
      <alignment horizontal="center" vertical="center" wrapText="1"/>
    </xf>
    <xf numFmtId="177" fontId="1" fillId="35" borderId="17" xfId="0" applyNumberFormat="1" applyFont="1" applyFill="1" applyBorder="1" applyAlignment="1" quotePrefix="1">
      <alignment horizontal="center" vertical="center"/>
    </xf>
    <xf numFmtId="49" fontId="1" fillId="35" borderId="17" xfId="0" applyNumberFormat="1" applyFont="1" applyFill="1" applyBorder="1" applyAlignment="1" quotePrefix="1">
      <alignment horizontal="center" vertical="center"/>
    </xf>
    <xf numFmtId="177" fontId="1" fillId="35" borderId="11" xfId="16" applyNumberFormat="1" applyFont="1" applyFill="1" applyBorder="1" applyAlignment="1" quotePrefix="1">
      <alignment horizontal="center" vertical="center"/>
      <protection/>
    </xf>
    <xf numFmtId="177" fontId="1" fillId="35" borderId="12" xfId="16" applyNumberFormat="1" applyFont="1" applyFill="1" applyBorder="1" applyAlignment="1" quotePrefix="1">
      <alignment horizontal="center" vertical="center"/>
      <protection/>
    </xf>
    <xf numFmtId="177" fontId="1" fillId="35" borderId="16" xfId="16" applyNumberFormat="1" applyFont="1" applyFill="1" applyBorder="1" applyAlignment="1" quotePrefix="1">
      <alignment horizontal="center" vertical="center"/>
      <protection/>
    </xf>
    <xf numFmtId="177" fontId="14" fillId="35" borderId="17" xfId="16" applyNumberFormat="1" applyFont="1" applyFill="1" applyBorder="1" applyAlignment="1" quotePrefix="1">
      <alignment horizontal="center" vertical="center"/>
      <protection/>
    </xf>
  </cellXfs>
  <cellStyles count="74">
    <cellStyle name="Normal" xfId="0"/>
    <cellStyle name="好_2011年度部门决算审核模板（2011.9.4修改稿）冯" xfId="15"/>
    <cellStyle name="常规_2007年行政单位基层表样表" xfId="16"/>
    <cellStyle name="Currency [0]"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标题 1" xfId="37"/>
    <cellStyle name="常规 9" xfId="38"/>
    <cellStyle name="标题 2" xfId="39"/>
    <cellStyle name="常规_2007年行政单位基层表样表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好_司法部2010年度中央部门决算（草案）报" xfId="66"/>
    <cellStyle name="60% - 强调文字颜色 5" xfId="67"/>
    <cellStyle name="强调文字颜色 6" xfId="68"/>
    <cellStyle name="40% - 强调文字颜色 6" xfId="69"/>
    <cellStyle name="60% - 强调文字颜色 6" xfId="70"/>
    <cellStyle name="常规 4" xfId="71"/>
    <cellStyle name="差_全国友协2010年度中央部门决算（草案）" xfId="72"/>
    <cellStyle name="常规 2" xfId="73"/>
    <cellStyle name="常规 5" xfId="74"/>
    <cellStyle name="样式 1" xfId="75"/>
    <cellStyle name="差_5.中央部门决算（草案)-1" xfId="76"/>
    <cellStyle name="好_全国友协2010年度中央部门决算（草案）" xfId="77"/>
    <cellStyle name="差_出版署2010年度中央部门决算草案" xfId="78"/>
    <cellStyle name="好_5.中央部门决算（草案)-1" xfId="79"/>
    <cellStyle name="好_出版署2010年度中央部门决算草案" xfId="80"/>
    <cellStyle name="常规 8" xfId="81"/>
    <cellStyle name="差_司法部2010年度中央部门决算（草案）报" xfId="82"/>
    <cellStyle name="好_2012年度部门决算审核模板-杨皓修订0913" xfId="83"/>
    <cellStyle name="常规_事业单位部门决算报表（讨论稿） 2" xfId="84"/>
    <cellStyle name="差_2012年度部门决算审核模板-杨皓修订0913" xfId="85"/>
    <cellStyle name="常规 7" xfId="86"/>
    <cellStyle name="常规 3"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4" sqref="A4"/>
    </sheetView>
  </sheetViews>
  <sheetFormatPr defaultColWidth="9.00390625" defaultRowHeight="19.5" customHeight="1"/>
  <cols>
    <col min="1" max="1" width="50.625" style="113" customWidth="1"/>
    <col min="2" max="2" width="4.00390625" style="113" customWidth="1"/>
    <col min="3" max="3" width="15.625" style="113" customWidth="1"/>
    <col min="4" max="4" width="43.50390625" style="113" customWidth="1"/>
    <col min="5" max="5" width="3.50390625" style="113" customWidth="1"/>
    <col min="6" max="6" width="15.625" style="113" customWidth="1"/>
    <col min="7" max="8" width="9.00390625" style="114" customWidth="1"/>
    <col min="9" max="16384" width="9.00390625" style="113" customWidth="1"/>
  </cols>
  <sheetData>
    <row r="1" ht="19.5" customHeight="1">
      <c r="A1" s="115"/>
    </row>
    <row r="2" spans="1:8" s="111" customFormat="1" ht="19.5" customHeight="1">
      <c r="A2" s="116" t="s">
        <v>0</v>
      </c>
      <c r="B2" s="116"/>
      <c r="C2" s="116"/>
      <c r="D2" s="116"/>
      <c r="E2" s="116"/>
      <c r="F2" s="116"/>
      <c r="G2" s="142"/>
      <c r="H2" s="142"/>
    </row>
    <row r="3" ht="19.5" customHeight="1">
      <c r="F3" s="66" t="s">
        <v>1</v>
      </c>
    </row>
    <row r="4" spans="1:6" ht="19.5" customHeight="1">
      <c r="A4" s="6" t="s">
        <v>2</v>
      </c>
      <c r="F4" s="66" t="s">
        <v>3</v>
      </c>
    </row>
    <row r="5" spans="1:8" s="174" customFormat="1" ht="19.5" customHeight="1">
      <c r="A5" s="204" t="s">
        <v>4</v>
      </c>
      <c r="B5" s="176"/>
      <c r="C5" s="176"/>
      <c r="D5" s="205" t="s">
        <v>5</v>
      </c>
      <c r="E5" s="176"/>
      <c r="F5" s="178"/>
      <c r="G5" s="179"/>
      <c r="H5" s="179"/>
    </row>
    <row r="6" spans="1:8" s="174" customFormat="1" ht="19.5" customHeight="1">
      <c r="A6" s="206" t="s">
        <v>6</v>
      </c>
      <c r="B6" s="207" t="s">
        <v>7</v>
      </c>
      <c r="C6" s="182" t="s">
        <v>8</v>
      </c>
      <c r="D6" s="208" t="s">
        <v>6</v>
      </c>
      <c r="E6" s="207" t="s">
        <v>7</v>
      </c>
      <c r="F6" s="184" t="s">
        <v>8</v>
      </c>
      <c r="G6" s="179"/>
      <c r="H6" s="179"/>
    </row>
    <row r="7" spans="1:8" s="174" customFormat="1" ht="19.5" customHeight="1">
      <c r="A7" s="206" t="s">
        <v>9</v>
      </c>
      <c r="B7" s="182"/>
      <c r="C7" s="208" t="s">
        <v>10</v>
      </c>
      <c r="D7" s="208" t="s">
        <v>9</v>
      </c>
      <c r="E7" s="182"/>
      <c r="F7" s="209" t="s">
        <v>11</v>
      </c>
      <c r="G7" s="179"/>
      <c r="H7" s="179"/>
    </row>
    <row r="8" spans="1:8" s="174" customFormat="1" ht="19.5" customHeight="1">
      <c r="A8" s="210" t="s">
        <v>12</v>
      </c>
      <c r="B8" s="211" t="s">
        <v>10</v>
      </c>
      <c r="C8" s="124">
        <v>1112.29</v>
      </c>
      <c r="D8" s="212" t="s">
        <v>13</v>
      </c>
      <c r="E8" s="211" t="s">
        <v>14</v>
      </c>
      <c r="F8" s="187"/>
      <c r="G8" s="179"/>
      <c r="H8" s="179"/>
    </row>
    <row r="9" spans="1:8" s="174" customFormat="1" ht="19.5" customHeight="1">
      <c r="A9" s="188" t="s">
        <v>15</v>
      </c>
      <c r="B9" s="211" t="s">
        <v>11</v>
      </c>
      <c r="C9" s="124"/>
      <c r="D9" s="212" t="s">
        <v>16</v>
      </c>
      <c r="E9" s="211" t="s">
        <v>17</v>
      </c>
      <c r="F9" s="187"/>
      <c r="G9" s="179"/>
      <c r="H9" s="179"/>
    </row>
    <row r="10" spans="1:8" s="174" customFormat="1" ht="19.5" customHeight="1">
      <c r="A10" s="188" t="s">
        <v>18</v>
      </c>
      <c r="B10" s="211" t="s">
        <v>19</v>
      </c>
      <c r="C10" s="124"/>
      <c r="D10" s="212" t="s">
        <v>20</v>
      </c>
      <c r="E10" s="211" t="s">
        <v>21</v>
      </c>
      <c r="F10" s="187"/>
      <c r="G10" s="179"/>
      <c r="H10" s="179"/>
    </row>
    <row r="11" spans="1:8" s="174" customFormat="1" ht="19.5" customHeight="1">
      <c r="A11" s="188" t="s">
        <v>22</v>
      </c>
      <c r="B11" s="211" t="s">
        <v>23</v>
      </c>
      <c r="C11" s="124"/>
      <c r="D11" s="212" t="s">
        <v>24</v>
      </c>
      <c r="E11" s="211" t="s">
        <v>25</v>
      </c>
      <c r="F11" s="187"/>
      <c r="G11" s="179"/>
      <c r="H11" s="179"/>
    </row>
    <row r="12" spans="1:8" s="174" customFormat="1" ht="19.5" customHeight="1">
      <c r="A12" s="188" t="s">
        <v>26</v>
      </c>
      <c r="B12" s="211" t="s">
        <v>27</v>
      </c>
      <c r="C12" s="124"/>
      <c r="D12" s="212" t="s">
        <v>28</v>
      </c>
      <c r="E12" s="211" t="s">
        <v>29</v>
      </c>
      <c r="F12" s="131"/>
      <c r="G12" s="179"/>
      <c r="H12" s="179"/>
    </row>
    <row r="13" spans="1:8" s="174" customFormat="1" ht="19.5" customHeight="1">
      <c r="A13" s="188" t="s">
        <v>30</v>
      </c>
      <c r="B13" s="211" t="s">
        <v>31</v>
      </c>
      <c r="C13" s="124">
        <v>78.71</v>
      </c>
      <c r="D13" s="212" t="s">
        <v>32</v>
      </c>
      <c r="E13" s="211" t="s">
        <v>33</v>
      </c>
      <c r="F13" s="124">
        <v>978.12</v>
      </c>
      <c r="G13" s="179"/>
      <c r="H13" s="179"/>
    </row>
    <row r="14" spans="1:8" s="174" customFormat="1" ht="19.5" customHeight="1">
      <c r="A14" s="188"/>
      <c r="B14" s="211" t="s">
        <v>34</v>
      </c>
      <c r="C14" s="124"/>
      <c r="D14" s="189" t="s">
        <v>35</v>
      </c>
      <c r="E14" s="211" t="s">
        <v>36</v>
      </c>
      <c r="F14" s="190">
        <v>238.46</v>
      </c>
      <c r="G14" s="179"/>
      <c r="H14" s="179"/>
    </row>
    <row r="15" spans="1:8" s="174" customFormat="1" ht="19.5" customHeight="1">
      <c r="A15" s="188"/>
      <c r="B15" s="211" t="s">
        <v>37</v>
      </c>
      <c r="C15" s="124"/>
      <c r="D15" s="191" t="s">
        <v>38</v>
      </c>
      <c r="E15" s="211" t="s">
        <v>39</v>
      </c>
      <c r="F15" s="190">
        <v>39.2</v>
      </c>
      <c r="G15" s="179"/>
      <c r="H15" s="179"/>
    </row>
    <row r="16" spans="1:8" s="174" customFormat="1" ht="19.5" customHeight="1">
      <c r="A16" s="213" t="s">
        <v>40</v>
      </c>
      <c r="B16" s="211" t="s">
        <v>41</v>
      </c>
      <c r="C16" s="193">
        <f>SUM(C8:C15)</f>
        <v>1191</v>
      </c>
      <c r="D16" s="214" t="s">
        <v>42</v>
      </c>
      <c r="E16" s="211" t="s">
        <v>43</v>
      </c>
      <c r="F16" s="193">
        <f>SUM(F13:F15)</f>
        <v>1255.78</v>
      </c>
      <c r="G16" s="179"/>
      <c r="H16" s="179"/>
    </row>
    <row r="17" spans="1:8" s="174" customFormat="1" ht="19.5" customHeight="1">
      <c r="A17" s="188" t="s">
        <v>44</v>
      </c>
      <c r="B17" s="211" t="s">
        <v>45</v>
      </c>
      <c r="C17" s="124"/>
      <c r="D17" s="191" t="s">
        <v>46</v>
      </c>
      <c r="E17" s="211" t="s">
        <v>47</v>
      </c>
      <c r="F17" s="124"/>
      <c r="G17" s="179"/>
      <c r="H17" s="179"/>
    </row>
    <row r="18" spans="1:8" s="174" customFormat="1" ht="19.5" customHeight="1">
      <c r="A18" s="188" t="s">
        <v>48</v>
      </c>
      <c r="B18" s="211" t="s">
        <v>49</v>
      </c>
      <c r="C18" s="124">
        <v>256.73</v>
      </c>
      <c r="D18" s="191" t="s">
        <v>50</v>
      </c>
      <c r="E18" s="211" t="s">
        <v>51</v>
      </c>
      <c r="F18" s="124">
        <v>191.95</v>
      </c>
      <c r="G18" s="179"/>
      <c r="H18" s="179"/>
    </row>
    <row r="19" spans="1:8" s="174" customFormat="1" ht="19.5" customHeight="1">
      <c r="A19" s="195"/>
      <c r="B19" s="211" t="s">
        <v>52</v>
      </c>
      <c r="C19" s="196"/>
      <c r="D19" s="197"/>
      <c r="E19" s="211" t="s">
        <v>53</v>
      </c>
      <c r="F19" s="124"/>
      <c r="G19" s="179"/>
      <c r="H19" s="179"/>
    </row>
    <row r="20" spans="1:6" ht="19.5" customHeight="1">
      <c r="A20" s="215" t="s">
        <v>54</v>
      </c>
      <c r="B20" s="211" t="s">
        <v>55</v>
      </c>
      <c r="C20" s="199">
        <f>C16+C18</f>
        <v>1447.73</v>
      </c>
      <c r="D20" s="216" t="s">
        <v>54</v>
      </c>
      <c r="E20" s="211" t="s">
        <v>56</v>
      </c>
      <c r="F20" s="193">
        <v>1447.73</v>
      </c>
    </row>
    <row r="21" spans="1:6" ht="19.5" customHeight="1">
      <c r="A21" s="201" t="s">
        <v>57</v>
      </c>
      <c r="B21" s="202"/>
      <c r="C21" s="202"/>
      <c r="D21" s="202"/>
      <c r="E21" s="203"/>
      <c r="F21" s="203"/>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6"/>
  <sheetViews>
    <sheetView zoomScale="116" zoomScaleNormal="116" zoomScaleSheetLayoutView="160" workbookViewId="0" topLeftCell="A1">
      <selection activeCell="A3" sqref="A3"/>
    </sheetView>
  </sheetViews>
  <sheetFormatPr defaultColWidth="9.00390625" defaultRowHeight="14.25"/>
  <cols>
    <col min="1" max="2" width="4.625" style="148" customWidth="1"/>
    <col min="3" max="3" width="21.875" style="148" customWidth="1"/>
    <col min="4" max="10" width="13.625" style="148" customWidth="1"/>
    <col min="11" max="16384" width="9.00390625" style="148" customWidth="1"/>
  </cols>
  <sheetData>
    <row r="1" spans="1:10" s="144" customFormat="1" ht="21">
      <c r="A1" s="149" t="s">
        <v>58</v>
      </c>
      <c r="B1" s="149"/>
      <c r="C1" s="149"/>
      <c r="D1" s="149"/>
      <c r="E1" s="149"/>
      <c r="F1" s="149"/>
      <c r="G1" s="149"/>
      <c r="H1" s="149"/>
      <c r="I1" s="149"/>
      <c r="J1" s="149"/>
    </row>
    <row r="2" ht="15">
      <c r="J2" s="66" t="s">
        <v>59</v>
      </c>
    </row>
    <row r="3" spans="1:10" ht="15">
      <c r="A3" s="6" t="s">
        <v>2</v>
      </c>
      <c r="F3" s="150"/>
      <c r="J3" s="66" t="s">
        <v>3</v>
      </c>
    </row>
    <row r="4" spans="1:11" s="145" customFormat="1" ht="22.5" customHeight="1">
      <c r="A4" s="217" t="s">
        <v>6</v>
      </c>
      <c r="B4" s="152"/>
      <c r="C4" s="152"/>
      <c r="D4" s="217" t="s">
        <v>40</v>
      </c>
      <c r="E4" s="217" t="s">
        <v>60</v>
      </c>
      <c r="F4" s="217" t="s">
        <v>61</v>
      </c>
      <c r="G4" s="217" t="s">
        <v>62</v>
      </c>
      <c r="H4" s="217" t="s">
        <v>63</v>
      </c>
      <c r="I4" s="217" t="s">
        <v>64</v>
      </c>
      <c r="J4" s="217" t="s">
        <v>65</v>
      </c>
      <c r="K4" s="165"/>
    </row>
    <row r="5" spans="1:11" s="145" customFormat="1" ht="22.5" customHeight="1">
      <c r="A5" s="152" t="s">
        <v>66</v>
      </c>
      <c r="B5" s="152"/>
      <c r="C5" s="152" t="s">
        <v>67</v>
      </c>
      <c r="D5" s="152"/>
      <c r="E5" s="152"/>
      <c r="F5" s="152"/>
      <c r="G5" s="152"/>
      <c r="H5" s="152"/>
      <c r="I5" s="152"/>
      <c r="J5" s="152"/>
      <c r="K5" s="165"/>
    </row>
    <row r="6" spans="1:11" s="145" customFormat="1" ht="22.5" customHeight="1">
      <c r="A6" s="152"/>
      <c r="B6" s="152"/>
      <c r="C6" s="152"/>
      <c r="D6" s="152"/>
      <c r="E6" s="152"/>
      <c r="F6" s="152"/>
      <c r="G6" s="152"/>
      <c r="H6" s="152"/>
      <c r="I6" s="152"/>
      <c r="J6" s="152"/>
      <c r="K6" s="165"/>
    </row>
    <row r="7" spans="1:11" s="147" customFormat="1" ht="22.5" customHeight="1">
      <c r="A7" s="218" t="s">
        <v>68</v>
      </c>
      <c r="B7" s="156"/>
      <c r="C7" s="156"/>
      <c r="D7" s="218" t="s">
        <v>10</v>
      </c>
      <c r="E7" s="218" t="s">
        <v>11</v>
      </c>
      <c r="F7" s="218" t="s">
        <v>19</v>
      </c>
      <c r="G7" s="218" t="s">
        <v>23</v>
      </c>
      <c r="H7" s="218" t="s">
        <v>27</v>
      </c>
      <c r="I7" s="218" t="s">
        <v>31</v>
      </c>
      <c r="J7" s="154" t="s">
        <v>34</v>
      </c>
      <c r="K7" s="167"/>
    </row>
    <row r="8" spans="1:11" s="147" customFormat="1" ht="22.5" customHeight="1">
      <c r="A8" s="218" t="s">
        <v>69</v>
      </c>
      <c r="B8" s="156"/>
      <c r="C8" s="156"/>
      <c r="D8" s="168">
        <v>1191</v>
      </c>
      <c r="E8" s="168">
        <v>1112.29</v>
      </c>
      <c r="F8" s="169"/>
      <c r="G8" s="169"/>
      <c r="H8" s="169"/>
      <c r="I8" s="169"/>
      <c r="J8" s="168">
        <v>78.71</v>
      </c>
      <c r="K8" s="167"/>
    </row>
    <row r="9" spans="1:11" s="147" customFormat="1" ht="22.5" customHeight="1">
      <c r="A9" s="60">
        <v>208</v>
      </c>
      <c r="B9" s="60"/>
      <c r="C9" s="106" t="s">
        <v>70</v>
      </c>
      <c r="D9" s="170">
        <v>914.79</v>
      </c>
      <c r="E9" s="170">
        <v>914.79</v>
      </c>
      <c r="F9" s="169"/>
      <c r="G9" s="169"/>
      <c r="H9" s="169"/>
      <c r="I9" s="169"/>
      <c r="J9" s="169"/>
      <c r="K9" s="167"/>
    </row>
    <row r="10" spans="1:11" s="147" customFormat="1" ht="22.5" customHeight="1">
      <c r="A10" s="60">
        <v>20811</v>
      </c>
      <c r="B10" s="60"/>
      <c r="C10" s="62" t="s">
        <v>71</v>
      </c>
      <c r="D10" s="171">
        <v>914.79</v>
      </c>
      <c r="E10" s="171">
        <v>914.79</v>
      </c>
      <c r="F10" s="169"/>
      <c r="G10" s="169"/>
      <c r="H10" s="169"/>
      <c r="I10" s="169"/>
      <c r="J10" s="169"/>
      <c r="K10" s="167"/>
    </row>
    <row r="11" spans="1:11" s="147" customFormat="1" ht="22.5" customHeight="1">
      <c r="A11" s="60" t="s">
        <v>72</v>
      </c>
      <c r="B11" s="60"/>
      <c r="C11" s="62" t="s">
        <v>73</v>
      </c>
      <c r="D11" s="172">
        <v>480.62</v>
      </c>
      <c r="E11" s="172">
        <v>480.62</v>
      </c>
      <c r="F11" s="169"/>
      <c r="G11" s="169"/>
      <c r="H11" s="169"/>
      <c r="I11" s="169"/>
      <c r="J11" s="169"/>
      <c r="K11" s="167"/>
    </row>
    <row r="12" spans="1:11" s="147" customFormat="1" ht="22.5" customHeight="1">
      <c r="A12" s="60" t="s">
        <v>74</v>
      </c>
      <c r="B12" s="60"/>
      <c r="C12" s="62" t="s">
        <v>75</v>
      </c>
      <c r="D12" s="172">
        <v>103.3</v>
      </c>
      <c r="E12" s="172">
        <v>103.3</v>
      </c>
      <c r="F12" s="169"/>
      <c r="G12" s="169"/>
      <c r="H12" s="169"/>
      <c r="I12" s="169"/>
      <c r="J12" s="169"/>
      <c r="K12" s="167"/>
    </row>
    <row r="13" spans="1:11" s="147" customFormat="1" ht="22.5" customHeight="1">
      <c r="A13" s="60" t="s">
        <v>76</v>
      </c>
      <c r="B13" s="60"/>
      <c r="C13" s="62" t="s">
        <v>77</v>
      </c>
      <c r="D13" s="172">
        <v>119.17</v>
      </c>
      <c r="E13" s="172">
        <v>119.17</v>
      </c>
      <c r="F13" s="169"/>
      <c r="G13" s="169"/>
      <c r="H13" s="169"/>
      <c r="I13" s="169"/>
      <c r="J13" s="169"/>
      <c r="K13" s="167"/>
    </row>
    <row r="14" spans="1:11" s="147" customFormat="1" ht="22.5" customHeight="1">
      <c r="A14" s="60" t="s">
        <v>78</v>
      </c>
      <c r="B14" s="60"/>
      <c r="C14" s="62" t="s">
        <v>79</v>
      </c>
      <c r="D14" s="172">
        <v>213.7</v>
      </c>
      <c r="E14" s="172">
        <v>213.7</v>
      </c>
      <c r="F14" s="169"/>
      <c r="G14" s="169"/>
      <c r="H14" s="169"/>
      <c r="I14" s="169"/>
      <c r="J14" s="169"/>
      <c r="K14" s="167"/>
    </row>
    <row r="15" spans="1:11" s="147" customFormat="1" ht="22.5" customHeight="1">
      <c r="A15" s="60" t="s">
        <v>80</v>
      </c>
      <c r="B15" s="60"/>
      <c r="C15" s="61" t="s">
        <v>81</v>
      </c>
      <c r="D15" s="168">
        <v>226.21</v>
      </c>
      <c r="E15" s="168">
        <v>226.21</v>
      </c>
      <c r="F15" s="169"/>
      <c r="G15" s="169"/>
      <c r="H15" s="169"/>
      <c r="I15" s="169"/>
      <c r="J15" s="169"/>
      <c r="K15" s="167"/>
    </row>
    <row r="16" spans="1:11" s="147" customFormat="1" ht="30.75" customHeight="1">
      <c r="A16" s="60" t="s">
        <v>82</v>
      </c>
      <c r="B16" s="60"/>
      <c r="C16" s="62" t="s">
        <v>83</v>
      </c>
      <c r="D16" s="168">
        <v>147.5</v>
      </c>
      <c r="E16" s="168">
        <v>147.5</v>
      </c>
      <c r="F16" s="169"/>
      <c r="G16" s="169"/>
      <c r="H16" s="169"/>
      <c r="I16" s="169"/>
      <c r="J16" s="169"/>
      <c r="K16" s="167"/>
    </row>
    <row r="17" spans="1:11" s="147" customFormat="1" ht="30" customHeight="1">
      <c r="A17" s="60" t="s">
        <v>84</v>
      </c>
      <c r="B17" s="60"/>
      <c r="C17" s="62" t="s">
        <v>85</v>
      </c>
      <c r="D17" s="172">
        <v>52</v>
      </c>
      <c r="E17" s="172">
        <v>52</v>
      </c>
      <c r="F17" s="169"/>
      <c r="G17" s="169"/>
      <c r="H17" s="169"/>
      <c r="I17" s="169"/>
      <c r="J17" s="169"/>
      <c r="K17" s="167"/>
    </row>
    <row r="18" spans="1:11" s="147" customFormat="1" ht="30" customHeight="1">
      <c r="A18" s="60" t="s">
        <v>86</v>
      </c>
      <c r="B18" s="60"/>
      <c r="C18" s="62" t="s">
        <v>87</v>
      </c>
      <c r="D18" s="172">
        <v>95.5</v>
      </c>
      <c r="E18" s="172">
        <v>95.5</v>
      </c>
      <c r="F18" s="169"/>
      <c r="G18" s="169"/>
      <c r="H18" s="169"/>
      <c r="I18" s="169"/>
      <c r="J18" s="169"/>
      <c r="K18" s="167"/>
    </row>
    <row r="19" spans="1:11" s="147" customFormat="1" ht="22.5" customHeight="1">
      <c r="A19" s="60" t="s">
        <v>88</v>
      </c>
      <c r="B19" s="60"/>
      <c r="C19" s="61" t="s">
        <v>81</v>
      </c>
      <c r="D19" s="168">
        <v>78.71</v>
      </c>
      <c r="E19" s="168">
        <v>0</v>
      </c>
      <c r="F19" s="169"/>
      <c r="G19" s="169"/>
      <c r="H19" s="169"/>
      <c r="I19" s="169"/>
      <c r="J19" s="168">
        <v>78.71</v>
      </c>
      <c r="K19" s="167"/>
    </row>
    <row r="20" spans="1:11" s="147" customFormat="1" ht="22.5" customHeight="1">
      <c r="A20" s="60" t="s">
        <v>89</v>
      </c>
      <c r="B20" s="60"/>
      <c r="C20" s="62" t="s">
        <v>81</v>
      </c>
      <c r="D20" s="172">
        <v>78.71</v>
      </c>
      <c r="E20" s="172">
        <v>0</v>
      </c>
      <c r="F20" s="169"/>
      <c r="G20" s="169"/>
      <c r="H20" s="169"/>
      <c r="I20" s="169"/>
      <c r="J20" s="172">
        <v>78.71</v>
      </c>
      <c r="K20" s="167"/>
    </row>
    <row r="21" spans="1:11" s="147" customFormat="1" ht="22.5" customHeight="1">
      <c r="A21" s="60" t="s">
        <v>90</v>
      </c>
      <c r="B21" s="60"/>
      <c r="C21" s="61" t="s">
        <v>91</v>
      </c>
      <c r="D21" s="168">
        <v>50</v>
      </c>
      <c r="E21" s="168">
        <v>50</v>
      </c>
      <c r="F21" s="169"/>
      <c r="G21" s="169"/>
      <c r="H21" s="169"/>
      <c r="I21" s="169"/>
      <c r="J21" s="169"/>
      <c r="K21" s="167"/>
    </row>
    <row r="22" spans="1:11" s="147" customFormat="1" ht="22.5" customHeight="1">
      <c r="A22" s="60" t="s">
        <v>92</v>
      </c>
      <c r="B22" s="60"/>
      <c r="C22" s="61" t="s">
        <v>93</v>
      </c>
      <c r="D22" s="168">
        <v>50</v>
      </c>
      <c r="E22" s="168">
        <v>50</v>
      </c>
      <c r="F22" s="169"/>
      <c r="G22" s="169"/>
      <c r="H22" s="169"/>
      <c r="I22" s="169"/>
      <c r="J22" s="169"/>
      <c r="K22" s="167"/>
    </row>
    <row r="23" spans="1:11" s="147" customFormat="1" ht="22.5" customHeight="1">
      <c r="A23" s="60" t="s">
        <v>94</v>
      </c>
      <c r="B23" s="60"/>
      <c r="C23" s="62" t="s">
        <v>95</v>
      </c>
      <c r="D23" s="172">
        <v>50</v>
      </c>
      <c r="E23" s="172">
        <v>50</v>
      </c>
      <c r="F23" s="169"/>
      <c r="G23" s="169"/>
      <c r="H23" s="169"/>
      <c r="I23" s="169"/>
      <c r="J23" s="160"/>
      <c r="K23" s="167"/>
    </row>
    <row r="24" spans="1:10" s="147" customFormat="1" ht="30.75" customHeight="1">
      <c r="A24" s="161" t="s">
        <v>96</v>
      </c>
      <c r="B24" s="162"/>
      <c r="C24" s="162"/>
      <c r="D24" s="162"/>
      <c r="E24" s="162"/>
      <c r="F24" s="162"/>
      <c r="G24" s="162"/>
      <c r="H24" s="162"/>
      <c r="I24" s="162"/>
      <c r="J24" s="162"/>
    </row>
    <row r="25" ht="15">
      <c r="A25" s="173"/>
    </row>
    <row r="26" ht="15">
      <c r="A26" s="173"/>
    </row>
  </sheetData>
  <sheetProtection/>
  <mergeCells count="29">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7"/>
  <sheetViews>
    <sheetView zoomScale="120" zoomScaleNormal="120" workbookViewId="0" topLeftCell="A1">
      <selection activeCell="A3" sqref="A3"/>
    </sheetView>
  </sheetViews>
  <sheetFormatPr defaultColWidth="9.00390625" defaultRowHeight="19.5" customHeight="1"/>
  <cols>
    <col min="1" max="1" width="5.625" style="148" customWidth="1"/>
    <col min="2" max="2" width="4.75390625" style="148" customWidth="1"/>
    <col min="3" max="3" width="23.75390625" style="148" customWidth="1"/>
    <col min="4" max="4" width="14.375" style="148" customWidth="1"/>
    <col min="5" max="9" width="14.625" style="148" customWidth="1"/>
    <col min="10" max="10" width="9.00390625" style="148" customWidth="1"/>
    <col min="11" max="11" width="12.625" style="148" customWidth="1"/>
    <col min="12" max="16384" width="9.00390625" style="148" customWidth="1"/>
  </cols>
  <sheetData>
    <row r="1" spans="1:9" s="144" customFormat="1" ht="19.5" customHeight="1">
      <c r="A1" s="149" t="s">
        <v>97</v>
      </c>
      <c r="B1" s="149"/>
      <c r="C1" s="149"/>
      <c r="D1" s="149"/>
      <c r="E1" s="149"/>
      <c r="F1" s="149"/>
      <c r="G1" s="149"/>
      <c r="H1" s="149"/>
      <c r="I1" s="149"/>
    </row>
    <row r="2" ht="19.5" customHeight="1">
      <c r="I2" s="66" t="s">
        <v>98</v>
      </c>
    </row>
    <row r="3" spans="1:9" ht="19.5" customHeight="1">
      <c r="A3" s="6" t="s">
        <v>2</v>
      </c>
      <c r="F3" s="150"/>
      <c r="I3" s="66" t="s">
        <v>3</v>
      </c>
    </row>
    <row r="4" spans="1:10" s="145" customFormat="1" ht="19.5" customHeight="1">
      <c r="A4" s="217" t="s">
        <v>6</v>
      </c>
      <c r="B4" s="152"/>
      <c r="C4" s="152"/>
      <c r="D4" s="217" t="s">
        <v>42</v>
      </c>
      <c r="E4" s="217" t="s">
        <v>99</v>
      </c>
      <c r="F4" s="217" t="s">
        <v>100</v>
      </c>
      <c r="G4" s="217" t="s">
        <v>101</v>
      </c>
      <c r="H4" s="152" t="s">
        <v>102</v>
      </c>
      <c r="I4" s="217" t="s">
        <v>103</v>
      </c>
      <c r="J4" s="165"/>
    </row>
    <row r="5" spans="1:10" s="145" customFormat="1" ht="19.5" customHeight="1">
      <c r="A5" s="152" t="s">
        <v>66</v>
      </c>
      <c r="B5" s="152"/>
      <c r="C5" s="152" t="s">
        <v>67</v>
      </c>
      <c r="D5" s="152"/>
      <c r="E5" s="152"/>
      <c r="F5" s="152"/>
      <c r="G5" s="152"/>
      <c r="H5" s="152"/>
      <c r="I5" s="152"/>
      <c r="J5" s="165"/>
    </row>
    <row r="6" spans="1:10" s="145" customFormat="1" ht="19.5" customHeight="1">
      <c r="A6" s="152"/>
      <c r="B6" s="152"/>
      <c r="C6" s="152"/>
      <c r="D6" s="152"/>
      <c r="E6" s="152"/>
      <c r="F6" s="152"/>
      <c r="G6" s="152"/>
      <c r="H6" s="152"/>
      <c r="I6" s="152"/>
      <c r="J6" s="165"/>
    </row>
    <row r="7" spans="1:10" s="146" customFormat="1" ht="19.5" customHeight="1">
      <c r="A7" s="219" t="s">
        <v>68</v>
      </c>
      <c r="B7" s="154"/>
      <c r="C7" s="154"/>
      <c r="D7" s="219" t="s">
        <v>10</v>
      </c>
      <c r="E7" s="219" t="s">
        <v>11</v>
      </c>
      <c r="F7" s="219" t="s">
        <v>19</v>
      </c>
      <c r="G7" s="154" t="s">
        <v>23</v>
      </c>
      <c r="H7" s="154" t="s">
        <v>27</v>
      </c>
      <c r="I7" s="154" t="s">
        <v>31</v>
      </c>
      <c r="J7" s="166"/>
    </row>
    <row r="8" spans="1:10" s="147" customFormat="1" ht="19.5" customHeight="1">
      <c r="A8" s="218" t="s">
        <v>69</v>
      </c>
      <c r="B8" s="156"/>
      <c r="C8" s="156"/>
      <c r="D8" s="157">
        <v>1255.78</v>
      </c>
      <c r="E8" s="157">
        <v>472.02</v>
      </c>
      <c r="F8" s="157">
        <v>783.76</v>
      </c>
      <c r="G8" s="158"/>
      <c r="H8" s="159"/>
      <c r="I8" s="159"/>
      <c r="J8" s="167"/>
    </row>
    <row r="9" spans="1:10" s="147" customFormat="1" ht="19.5" customHeight="1">
      <c r="A9" s="60">
        <v>208</v>
      </c>
      <c r="B9" s="60"/>
      <c r="C9" s="106" t="s">
        <v>70</v>
      </c>
      <c r="D9" s="157">
        <v>978.12</v>
      </c>
      <c r="E9" s="157">
        <v>387.74</v>
      </c>
      <c r="F9" s="157">
        <v>590.38</v>
      </c>
      <c r="G9" s="158"/>
      <c r="H9" s="159"/>
      <c r="I9" s="159"/>
      <c r="J9" s="167"/>
    </row>
    <row r="10" spans="1:10" s="147" customFormat="1" ht="19.5" customHeight="1">
      <c r="A10" s="60">
        <v>20811</v>
      </c>
      <c r="B10" s="60"/>
      <c r="C10" s="62" t="s">
        <v>71</v>
      </c>
      <c r="D10" s="157">
        <v>978.12</v>
      </c>
      <c r="E10" s="157">
        <v>387.74</v>
      </c>
      <c r="F10" s="157">
        <v>590.38</v>
      </c>
      <c r="G10" s="158"/>
      <c r="H10" s="159"/>
      <c r="I10" s="159"/>
      <c r="J10" s="167"/>
    </row>
    <row r="11" spans="1:10" s="147" customFormat="1" ht="19.5" customHeight="1">
      <c r="A11" s="60" t="s">
        <v>72</v>
      </c>
      <c r="B11" s="60"/>
      <c r="C11" s="62" t="s">
        <v>73</v>
      </c>
      <c r="D11" s="160">
        <v>409.53</v>
      </c>
      <c r="E11" s="160">
        <v>321.38</v>
      </c>
      <c r="F11" s="160">
        <v>88.15</v>
      </c>
      <c r="G11" s="158"/>
      <c r="H11" s="159"/>
      <c r="I11" s="159"/>
      <c r="J11" s="167"/>
    </row>
    <row r="12" spans="1:10" s="147" customFormat="1" ht="19.5" customHeight="1">
      <c r="A12" s="60" t="s">
        <v>74</v>
      </c>
      <c r="B12" s="60"/>
      <c r="C12" s="62" t="s">
        <v>75</v>
      </c>
      <c r="D12" s="160">
        <v>105.22</v>
      </c>
      <c r="E12" s="160">
        <v>0</v>
      </c>
      <c r="F12" s="160">
        <v>105.22</v>
      </c>
      <c r="G12" s="158"/>
      <c r="H12" s="159"/>
      <c r="I12" s="159"/>
      <c r="J12" s="167"/>
    </row>
    <row r="13" spans="1:10" s="147" customFormat="1" ht="19.5" customHeight="1">
      <c r="A13" s="60" t="s">
        <v>76</v>
      </c>
      <c r="B13" s="60"/>
      <c r="C13" s="62" t="s">
        <v>77</v>
      </c>
      <c r="D13" s="160">
        <v>296.9</v>
      </c>
      <c r="E13" s="160">
        <v>54.23</v>
      </c>
      <c r="F13" s="160">
        <v>242.67</v>
      </c>
      <c r="G13" s="158"/>
      <c r="H13" s="159"/>
      <c r="I13" s="159"/>
      <c r="J13" s="167"/>
    </row>
    <row r="14" spans="1:10" s="147" customFormat="1" ht="19.5" customHeight="1">
      <c r="A14" s="60" t="s">
        <v>78</v>
      </c>
      <c r="B14" s="60"/>
      <c r="C14" s="62" t="s">
        <v>79</v>
      </c>
      <c r="D14" s="160">
        <v>166.47</v>
      </c>
      <c r="E14" s="160">
        <v>12.13</v>
      </c>
      <c r="F14" s="160">
        <v>154.34</v>
      </c>
      <c r="G14" s="158"/>
      <c r="H14" s="159"/>
      <c r="I14" s="159"/>
      <c r="J14" s="167"/>
    </row>
    <row r="15" spans="1:10" s="147" customFormat="1" ht="19.5" customHeight="1">
      <c r="A15" s="60" t="s">
        <v>80</v>
      </c>
      <c r="B15" s="60"/>
      <c r="C15" s="61" t="s">
        <v>81</v>
      </c>
      <c r="D15" s="157">
        <v>238.46</v>
      </c>
      <c r="E15" s="157">
        <v>84.28</v>
      </c>
      <c r="F15" s="157">
        <v>154.18</v>
      </c>
      <c r="G15" s="158"/>
      <c r="H15" s="159"/>
      <c r="I15" s="159"/>
      <c r="J15" s="167"/>
    </row>
    <row r="16" spans="1:10" s="147" customFormat="1" ht="34.5" customHeight="1">
      <c r="A16" s="60" t="s">
        <v>82</v>
      </c>
      <c r="B16" s="60"/>
      <c r="C16" s="62" t="s">
        <v>83</v>
      </c>
      <c r="D16" s="157">
        <v>154.18</v>
      </c>
      <c r="E16" s="157">
        <v>0</v>
      </c>
      <c r="F16" s="157">
        <v>154.18</v>
      </c>
      <c r="G16" s="158"/>
      <c r="H16" s="159"/>
      <c r="I16" s="159"/>
      <c r="J16" s="167"/>
    </row>
    <row r="17" spans="1:10" s="147" customFormat="1" ht="34.5" customHeight="1">
      <c r="A17" s="60" t="s">
        <v>84</v>
      </c>
      <c r="B17" s="60"/>
      <c r="C17" s="62" t="s">
        <v>85</v>
      </c>
      <c r="D17" s="160">
        <v>52.68</v>
      </c>
      <c r="E17" s="160">
        <v>0</v>
      </c>
      <c r="F17" s="160">
        <v>52.68</v>
      </c>
      <c r="G17" s="158"/>
      <c r="H17" s="159"/>
      <c r="I17" s="159"/>
      <c r="J17" s="167"/>
    </row>
    <row r="18" spans="1:10" s="147" customFormat="1" ht="30" customHeight="1">
      <c r="A18" s="60" t="s">
        <v>86</v>
      </c>
      <c r="B18" s="60"/>
      <c r="C18" s="62" t="s">
        <v>87</v>
      </c>
      <c r="D18" s="160">
        <v>101.5</v>
      </c>
      <c r="E18" s="160">
        <v>0</v>
      </c>
      <c r="F18" s="160">
        <v>101.5</v>
      </c>
      <c r="G18" s="158"/>
      <c r="H18" s="159"/>
      <c r="I18" s="159"/>
      <c r="J18" s="167"/>
    </row>
    <row r="19" spans="1:10" s="147" customFormat="1" ht="19.5" customHeight="1">
      <c r="A19" s="60" t="s">
        <v>88</v>
      </c>
      <c r="B19" s="60"/>
      <c r="C19" s="61" t="s">
        <v>81</v>
      </c>
      <c r="D19" s="157">
        <v>84.28</v>
      </c>
      <c r="E19" s="157">
        <v>84.28</v>
      </c>
      <c r="F19" s="157">
        <v>0</v>
      </c>
      <c r="G19" s="158"/>
      <c r="H19" s="159"/>
      <c r="I19" s="159"/>
      <c r="J19" s="167"/>
    </row>
    <row r="20" spans="1:10" s="147" customFormat="1" ht="19.5" customHeight="1">
      <c r="A20" s="60" t="s">
        <v>89</v>
      </c>
      <c r="B20" s="60"/>
      <c r="C20" s="62" t="s">
        <v>81</v>
      </c>
      <c r="D20" s="160">
        <v>84.28</v>
      </c>
      <c r="E20" s="160">
        <v>84.28</v>
      </c>
      <c r="F20" s="160">
        <v>0</v>
      </c>
      <c r="G20" s="158"/>
      <c r="H20" s="159"/>
      <c r="I20" s="159"/>
      <c r="J20" s="167"/>
    </row>
    <row r="21" spans="1:10" s="147" customFormat="1" ht="19.5" customHeight="1">
      <c r="A21" s="60" t="s">
        <v>90</v>
      </c>
      <c r="B21" s="60"/>
      <c r="C21" s="61" t="s">
        <v>91</v>
      </c>
      <c r="D21" s="157">
        <v>39.2</v>
      </c>
      <c r="E21" s="157">
        <v>0</v>
      </c>
      <c r="F21" s="157">
        <v>39.2</v>
      </c>
      <c r="G21" s="158"/>
      <c r="H21" s="159"/>
      <c r="I21" s="159"/>
      <c r="J21" s="167"/>
    </row>
    <row r="22" spans="1:10" s="147" customFormat="1" ht="19.5" customHeight="1">
      <c r="A22" s="60" t="s">
        <v>92</v>
      </c>
      <c r="B22" s="60"/>
      <c r="C22" s="61" t="s">
        <v>93</v>
      </c>
      <c r="D22" s="157">
        <v>39.2</v>
      </c>
      <c r="E22" s="157">
        <v>0</v>
      </c>
      <c r="F22" s="157">
        <v>39.2</v>
      </c>
      <c r="G22" s="158"/>
      <c r="H22" s="159"/>
      <c r="I22" s="159"/>
      <c r="J22" s="167"/>
    </row>
    <row r="23" spans="1:10" s="147" customFormat="1" ht="19.5" customHeight="1">
      <c r="A23" s="60" t="s">
        <v>94</v>
      </c>
      <c r="B23" s="60"/>
      <c r="C23" s="62" t="s">
        <v>95</v>
      </c>
      <c r="D23" s="160">
        <v>39.2</v>
      </c>
      <c r="E23" s="160">
        <v>0</v>
      </c>
      <c r="F23" s="160">
        <v>39.2</v>
      </c>
      <c r="G23" s="158"/>
      <c r="H23" s="159"/>
      <c r="I23" s="159"/>
      <c r="J23" s="167"/>
    </row>
    <row r="24" spans="1:9" s="147" customFormat="1" ht="19.5" customHeight="1">
      <c r="A24" s="161" t="s">
        <v>104</v>
      </c>
      <c r="B24" s="162"/>
      <c r="C24" s="162"/>
      <c r="D24" s="162"/>
      <c r="E24" s="162"/>
      <c r="F24" s="162"/>
      <c r="G24" s="162"/>
      <c r="H24" s="162"/>
      <c r="I24" s="162"/>
    </row>
    <row r="25" ht="19.5" customHeight="1">
      <c r="A25" s="163"/>
    </row>
    <row r="26" ht="19.5" customHeight="1">
      <c r="A26" s="164"/>
    </row>
    <row r="27" ht="19.5" customHeight="1">
      <c r="A27" s="164"/>
    </row>
  </sheetData>
  <sheetProtection/>
  <mergeCells count="28">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I24"/>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4" sqref="A4"/>
    </sheetView>
  </sheetViews>
  <sheetFormatPr defaultColWidth="9.00390625" defaultRowHeight="19.5" customHeight="1"/>
  <cols>
    <col min="1" max="1" width="36.375" style="113" customWidth="1"/>
    <col min="2" max="2" width="4.00390625" style="113" customWidth="1"/>
    <col min="3" max="3" width="15.625" style="113" customWidth="1"/>
    <col min="4" max="4" width="35.75390625" style="113" customWidth="1"/>
    <col min="5" max="5" width="3.50390625" style="113" customWidth="1"/>
    <col min="6" max="6" width="15.625" style="113" customWidth="1"/>
    <col min="7" max="7" width="13.875" style="113" customWidth="1"/>
    <col min="8" max="8" width="15.625" style="113" customWidth="1"/>
    <col min="9" max="10" width="9.00390625" style="114" customWidth="1"/>
    <col min="11" max="16384" width="9.00390625" style="113" customWidth="1"/>
  </cols>
  <sheetData>
    <row r="1" ht="19.5" customHeight="1">
      <c r="A1" s="115"/>
    </row>
    <row r="2" spans="1:10" s="111" customFormat="1" ht="19.5" customHeight="1">
      <c r="A2" s="116" t="s">
        <v>105</v>
      </c>
      <c r="B2" s="116"/>
      <c r="C2" s="116"/>
      <c r="D2" s="116"/>
      <c r="E2" s="116"/>
      <c r="F2" s="116"/>
      <c r="G2" s="116"/>
      <c r="H2" s="116"/>
      <c r="I2" s="142"/>
      <c r="J2" s="142"/>
    </row>
    <row r="3" ht="19.5" customHeight="1">
      <c r="H3" s="66" t="s">
        <v>106</v>
      </c>
    </row>
    <row r="4" spans="1:8" ht="19.5" customHeight="1">
      <c r="A4" s="6" t="s">
        <v>2</v>
      </c>
      <c r="H4" s="66" t="s">
        <v>3</v>
      </c>
    </row>
    <row r="5" spans="1:10" s="112" customFormat="1" ht="19.5" customHeight="1">
      <c r="A5" s="220" t="s">
        <v>4</v>
      </c>
      <c r="B5" s="118"/>
      <c r="C5" s="118"/>
      <c r="D5" s="221" t="s">
        <v>5</v>
      </c>
      <c r="E5" s="118"/>
      <c r="F5" s="120"/>
      <c r="G5" s="120"/>
      <c r="H5" s="121"/>
      <c r="I5" s="143"/>
      <c r="J5" s="143"/>
    </row>
    <row r="6" spans="1:10" s="112" customFormat="1" ht="31.5" customHeight="1">
      <c r="A6" s="222" t="s">
        <v>6</v>
      </c>
      <c r="B6" s="211" t="s">
        <v>7</v>
      </c>
      <c r="C6" s="124" t="s">
        <v>107</v>
      </c>
      <c r="D6" s="211" t="s">
        <v>6</v>
      </c>
      <c r="E6" s="211" t="s">
        <v>7</v>
      </c>
      <c r="F6" s="124" t="s">
        <v>69</v>
      </c>
      <c r="G6" s="125" t="s">
        <v>108</v>
      </c>
      <c r="H6" s="126" t="s">
        <v>109</v>
      </c>
      <c r="I6" s="143"/>
      <c r="J6" s="143"/>
    </row>
    <row r="7" spans="1:10" s="112" customFormat="1" ht="21.75" customHeight="1">
      <c r="A7" s="211" t="s">
        <v>9</v>
      </c>
      <c r="B7" s="124"/>
      <c r="C7" s="211" t="s">
        <v>10</v>
      </c>
      <c r="D7" s="211" t="s">
        <v>9</v>
      </c>
      <c r="E7" s="124"/>
      <c r="F7" s="127">
        <v>2</v>
      </c>
      <c r="G7" s="127">
        <v>3</v>
      </c>
      <c r="H7" s="127">
        <v>4</v>
      </c>
      <c r="I7" s="143"/>
      <c r="J7" s="143"/>
    </row>
    <row r="8" spans="1:10" s="112" customFormat="1" ht="19.5" customHeight="1">
      <c r="A8" s="212" t="s">
        <v>110</v>
      </c>
      <c r="B8" s="211" t="s">
        <v>10</v>
      </c>
      <c r="C8" s="129">
        <v>914.79</v>
      </c>
      <c r="D8" s="212" t="s">
        <v>13</v>
      </c>
      <c r="E8" s="130">
        <v>15</v>
      </c>
      <c r="F8" s="130"/>
      <c r="G8" s="130"/>
      <c r="H8" s="131"/>
      <c r="I8" s="143"/>
      <c r="J8" s="143"/>
    </row>
    <row r="9" spans="1:10" s="112" customFormat="1" ht="19.5" customHeight="1">
      <c r="A9" s="132" t="s">
        <v>111</v>
      </c>
      <c r="B9" s="211" t="s">
        <v>11</v>
      </c>
      <c r="C9" s="129">
        <v>197.5</v>
      </c>
      <c r="D9" s="212" t="s">
        <v>16</v>
      </c>
      <c r="E9" s="130">
        <v>16</v>
      </c>
      <c r="F9" s="130"/>
      <c r="G9" s="130"/>
      <c r="H9" s="131"/>
      <c r="I9" s="143"/>
      <c r="J9" s="143"/>
    </row>
    <row r="10" spans="1:10" s="112" customFormat="1" ht="19.5" customHeight="1">
      <c r="A10" s="132"/>
      <c r="B10" s="211" t="s">
        <v>19</v>
      </c>
      <c r="C10" s="131"/>
      <c r="D10" s="212" t="s">
        <v>20</v>
      </c>
      <c r="E10" s="130">
        <v>17</v>
      </c>
      <c r="F10" s="130"/>
      <c r="G10" s="130"/>
      <c r="H10" s="131"/>
      <c r="I10" s="143"/>
      <c r="J10" s="143"/>
    </row>
    <row r="11" spans="1:10" s="112" customFormat="1" ht="19.5" customHeight="1">
      <c r="A11" s="132"/>
      <c r="B11" s="211" t="s">
        <v>23</v>
      </c>
      <c r="C11" s="131"/>
      <c r="D11" s="212" t="s">
        <v>24</v>
      </c>
      <c r="E11" s="130">
        <v>18</v>
      </c>
      <c r="F11" s="130"/>
      <c r="G11" s="130"/>
      <c r="H11" s="131"/>
      <c r="I11" s="143"/>
      <c r="J11" s="143"/>
    </row>
    <row r="12" spans="1:10" s="112" customFormat="1" ht="19.5" customHeight="1">
      <c r="A12" s="132"/>
      <c r="B12" s="211" t="s">
        <v>27</v>
      </c>
      <c r="C12" s="131"/>
      <c r="D12" s="212" t="s">
        <v>28</v>
      </c>
      <c r="E12" s="130">
        <v>19</v>
      </c>
      <c r="F12" s="130"/>
      <c r="G12" s="130"/>
      <c r="H12" s="131"/>
      <c r="I12" s="143"/>
      <c r="J12" s="143"/>
    </row>
    <row r="13" spans="1:10" s="112" customFormat="1" ht="19.5" customHeight="1">
      <c r="A13" s="132"/>
      <c r="B13" s="211" t="s">
        <v>31</v>
      </c>
      <c r="C13" s="131"/>
      <c r="D13" s="133" t="s">
        <v>32</v>
      </c>
      <c r="E13" s="130">
        <v>20</v>
      </c>
      <c r="F13" s="129">
        <v>978.12</v>
      </c>
      <c r="G13" s="129">
        <v>978.12</v>
      </c>
      <c r="H13" s="129"/>
      <c r="I13" s="143"/>
      <c r="J13" s="143"/>
    </row>
    <row r="14" spans="1:10" s="112" customFormat="1" ht="19.5" customHeight="1">
      <c r="A14" s="132"/>
      <c r="B14" s="211" t="s">
        <v>34</v>
      </c>
      <c r="C14" s="131"/>
      <c r="D14" s="134" t="s">
        <v>35</v>
      </c>
      <c r="E14" s="130">
        <v>21</v>
      </c>
      <c r="F14" s="129">
        <v>154.18</v>
      </c>
      <c r="G14" s="129"/>
      <c r="H14" s="129">
        <v>154.18</v>
      </c>
      <c r="I14" s="143"/>
      <c r="J14" s="143"/>
    </row>
    <row r="15" spans="1:10" s="112" customFormat="1" ht="19.5" customHeight="1">
      <c r="A15" s="132"/>
      <c r="B15" s="211" t="s">
        <v>37</v>
      </c>
      <c r="C15" s="132"/>
      <c r="D15" s="135" t="s">
        <v>38</v>
      </c>
      <c r="E15" s="130">
        <v>22</v>
      </c>
      <c r="F15" s="129">
        <v>39.2</v>
      </c>
      <c r="G15" s="129"/>
      <c r="H15" s="129">
        <v>39.2</v>
      </c>
      <c r="I15" s="143"/>
      <c r="J15" s="143"/>
    </row>
    <row r="16" spans="1:10" s="112" customFormat="1" ht="19.5" customHeight="1">
      <c r="A16" s="223" t="s">
        <v>40</v>
      </c>
      <c r="B16" s="211" t="s">
        <v>41</v>
      </c>
      <c r="C16" s="137">
        <v>1112.29</v>
      </c>
      <c r="D16" s="223" t="s">
        <v>42</v>
      </c>
      <c r="E16" s="130">
        <v>23</v>
      </c>
      <c r="F16" s="137">
        <v>1171.5</v>
      </c>
      <c r="G16" s="137">
        <v>978.12</v>
      </c>
      <c r="H16" s="137">
        <v>193.38</v>
      </c>
      <c r="I16" s="143"/>
      <c r="J16" s="143"/>
    </row>
    <row r="17" spans="1:10" s="112" customFormat="1" ht="19.5" customHeight="1">
      <c r="A17" s="124" t="s">
        <v>112</v>
      </c>
      <c r="B17" s="211" t="s">
        <v>45</v>
      </c>
      <c r="C17" s="129">
        <v>250.97</v>
      </c>
      <c r="D17" s="124" t="s">
        <v>113</v>
      </c>
      <c r="E17" s="130">
        <v>24</v>
      </c>
      <c r="F17" s="129">
        <v>191.76</v>
      </c>
      <c r="G17" s="129">
        <v>180.81</v>
      </c>
      <c r="H17" s="129">
        <v>10.95</v>
      </c>
      <c r="I17" s="143"/>
      <c r="J17" s="143"/>
    </row>
    <row r="18" spans="1:10" s="112" customFormat="1" ht="19.5" customHeight="1">
      <c r="A18" s="124" t="s">
        <v>114</v>
      </c>
      <c r="B18" s="211" t="s">
        <v>49</v>
      </c>
      <c r="C18" s="129">
        <v>244.14</v>
      </c>
      <c r="D18" s="132"/>
      <c r="E18" s="130">
        <v>25</v>
      </c>
      <c r="F18" s="129"/>
      <c r="G18" s="129"/>
      <c r="H18" s="129"/>
      <c r="I18" s="143"/>
      <c r="J18" s="143"/>
    </row>
    <row r="19" spans="1:10" s="112" customFormat="1" ht="19.5" customHeight="1">
      <c r="A19" s="124" t="s">
        <v>115</v>
      </c>
      <c r="B19" s="211" t="s">
        <v>52</v>
      </c>
      <c r="C19" s="129">
        <v>6.83</v>
      </c>
      <c r="D19" s="132"/>
      <c r="E19" s="130">
        <v>26</v>
      </c>
      <c r="F19" s="129"/>
      <c r="G19" s="129"/>
      <c r="H19" s="129"/>
      <c r="I19" s="143"/>
      <c r="J19" s="143"/>
    </row>
    <row r="20" spans="1:10" s="112" customFormat="1" ht="19.5" customHeight="1">
      <c r="A20" s="124"/>
      <c r="B20" s="211" t="s">
        <v>55</v>
      </c>
      <c r="C20" s="129"/>
      <c r="D20" s="132"/>
      <c r="E20" s="130">
        <v>27</v>
      </c>
      <c r="F20" s="129"/>
      <c r="G20" s="129"/>
      <c r="H20" s="129"/>
      <c r="I20" s="143"/>
      <c r="J20" s="143"/>
    </row>
    <row r="21" spans="1:10" s="112" customFormat="1" ht="19.5" customHeight="1">
      <c r="A21" s="223" t="s">
        <v>54</v>
      </c>
      <c r="B21" s="211" t="s">
        <v>14</v>
      </c>
      <c r="C21" s="137">
        <v>1363.26</v>
      </c>
      <c r="D21" s="223" t="s">
        <v>54</v>
      </c>
      <c r="E21" s="130">
        <v>28</v>
      </c>
      <c r="F21" s="138">
        <v>1363.26</v>
      </c>
      <c r="G21" s="138">
        <v>1158.93</v>
      </c>
      <c r="H21" s="137">
        <v>204.33</v>
      </c>
      <c r="I21" s="143"/>
      <c r="J21" s="143"/>
    </row>
    <row r="22" spans="1:10" s="112" customFormat="1" ht="19.5" customHeight="1">
      <c r="A22" s="139" t="s">
        <v>116</v>
      </c>
      <c r="B22" s="140"/>
      <c r="C22" s="140"/>
      <c r="D22" s="140"/>
      <c r="E22" s="140"/>
      <c r="F22" s="140"/>
      <c r="G22" s="141"/>
      <c r="H22" s="140"/>
      <c r="I22" s="143"/>
      <c r="J22" s="143"/>
    </row>
  </sheetData>
  <sheetProtection/>
  <mergeCells count="4">
    <mergeCell ref="A2:H2"/>
    <mergeCell ref="A5:C5"/>
    <mergeCell ref="D5:H5"/>
    <mergeCell ref="A22:H22"/>
  </mergeCells>
  <printOptions horizontalCentered="1"/>
  <pageMargins left="0.35" right="0.35" top="0.59" bottom="0.7900000000000001" header="0.51" footer="0.2"/>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A3" sqref="A3"/>
    </sheetView>
  </sheetViews>
  <sheetFormatPr defaultColWidth="9.00390625" defaultRowHeight="19.5" customHeight="1"/>
  <cols>
    <col min="1" max="2" width="5.00390625" style="42" customWidth="1"/>
    <col min="3" max="3" width="21.00390625" style="42" customWidth="1"/>
    <col min="4" max="6" width="25.00390625" style="42" customWidth="1"/>
    <col min="7" max="16384" width="9.00390625" style="42" customWidth="1"/>
  </cols>
  <sheetData>
    <row r="1" spans="1:6" s="38" customFormat="1" ht="19.5" customHeight="1">
      <c r="A1" s="43" t="s">
        <v>117</v>
      </c>
      <c r="B1" s="43"/>
      <c r="C1" s="43"/>
      <c r="D1" s="43"/>
      <c r="E1" s="43"/>
      <c r="F1" s="43"/>
    </row>
    <row r="2" spans="1:6" s="39" customFormat="1" ht="19.5" customHeight="1">
      <c r="A2" s="44"/>
      <c r="B2" s="44"/>
      <c r="C2" s="44"/>
      <c r="F2" s="66" t="s">
        <v>118</v>
      </c>
    </row>
    <row r="3" spans="1:6" s="39" customFormat="1" ht="19.5" customHeight="1">
      <c r="A3" s="6" t="s">
        <v>2</v>
      </c>
      <c r="B3" s="44"/>
      <c r="C3" s="44"/>
      <c r="D3" s="46"/>
      <c r="E3" s="46"/>
      <c r="F3" s="66" t="s">
        <v>3</v>
      </c>
    </row>
    <row r="4" spans="1:6" s="40" customFormat="1" ht="19.5" customHeight="1">
      <c r="A4" s="47" t="s">
        <v>119</v>
      </c>
      <c r="B4" s="48"/>
      <c r="C4" s="48"/>
      <c r="D4" s="51" t="s">
        <v>120</v>
      </c>
      <c r="E4" s="52"/>
      <c r="F4" s="80"/>
    </row>
    <row r="5" spans="1:6" s="40" customFormat="1" ht="19.5" customHeight="1">
      <c r="A5" s="53" t="s">
        <v>66</v>
      </c>
      <c r="B5" s="54"/>
      <c r="C5" s="54" t="s">
        <v>67</v>
      </c>
      <c r="D5" s="56" t="s">
        <v>121</v>
      </c>
      <c r="E5" s="56" t="s">
        <v>122</v>
      </c>
      <c r="F5" s="68" t="s">
        <v>100</v>
      </c>
    </row>
    <row r="6" spans="1:6" s="40" customFormat="1" ht="19.5" customHeight="1">
      <c r="A6" s="53"/>
      <c r="B6" s="54"/>
      <c r="C6" s="54"/>
      <c r="D6" s="56"/>
      <c r="E6" s="56"/>
      <c r="F6" s="68"/>
    </row>
    <row r="7" spans="1:6" s="40" customFormat="1" ht="19.5" customHeight="1">
      <c r="A7" s="53"/>
      <c r="B7" s="54"/>
      <c r="C7" s="54"/>
      <c r="D7" s="58"/>
      <c r="E7" s="58"/>
      <c r="F7" s="69"/>
    </row>
    <row r="8" spans="1:6" s="40" customFormat="1" ht="19.5" customHeight="1">
      <c r="A8" s="53" t="s">
        <v>68</v>
      </c>
      <c r="B8" s="54"/>
      <c r="C8" s="54"/>
      <c r="D8" s="54">
        <v>1</v>
      </c>
      <c r="E8" s="54">
        <v>2</v>
      </c>
      <c r="F8" s="104">
        <v>3</v>
      </c>
    </row>
    <row r="9" spans="1:6" s="40" customFormat="1" ht="19.5" customHeight="1">
      <c r="A9" s="53" t="s">
        <v>69</v>
      </c>
      <c r="B9" s="54"/>
      <c r="C9" s="54"/>
      <c r="D9" s="105">
        <v>978.12</v>
      </c>
      <c r="E9" s="105">
        <v>387.74</v>
      </c>
      <c r="F9" s="105">
        <v>590.38</v>
      </c>
    </row>
    <row r="10" spans="1:6" s="41" customFormat="1" ht="19.5" customHeight="1">
      <c r="A10" s="60">
        <v>208</v>
      </c>
      <c r="B10" s="60"/>
      <c r="C10" s="106" t="s">
        <v>70</v>
      </c>
      <c r="D10" s="105">
        <v>978.12</v>
      </c>
      <c r="E10" s="105">
        <v>387.74</v>
      </c>
      <c r="F10" s="105">
        <v>590.38</v>
      </c>
    </row>
    <row r="11" spans="1:6" s="41" customFormat="1" ht="19.5" customHeight="1">
      <c r="A11" s="60">
        <v>20811</v>
      </c>
      <c r="B11" s="60"/>
      <c r="C11" s="62" t="s">
        <v>71</v>
      </c>
      <c r="D11" s="105">
        <v>978.12</v>
      </c>
      <c r="E11" s="105">
        <v>387.74</v>
      </c>
      <c r="F11" s="105">
        <v>590.38</v>
      </c>
    </row>
    <row r="12" spans="1:6" s="41" customFormat="1" ht="19.5" customHeight="1">
      <c r="A12" s="60" t="s">
        <v>72</v>
      </c>
      <c r="B12" s="60"/>
      <c r="C12" s="62" t="s">
        <v>73</v>
      </c>
      <c r="D12" s="107">
        <v>409.53</v>
      </c>
      <c r="E12" s="107">
        <v>321.38</v>
      </c>
      <c r="F12" s="107">
        <v>88.15</v>
      </c>
    </row>
    <row r="13" spans="1:6" s="41" customFormat="1" ht="19.5" customHeight="1">
      <c r="A13" s="60" t="s">
        <v>74</v>
      </c>
      <c r="B13" s="60"/>
      <c r="C13" s="62" t="s">
        <v>75</v>
      </c>
      <c r="D13" s="107">
        <v>105.22</v>
      </c>
      <c r="E13" s="107">
        <v>0</v>
      </c>
      <c r="F13" s="107">
        <v>105.22</v>
      </c>
    </row>
    <row r="14" spans="1:6" s="41" customFormat="1" ht="19.5" customHeight="1">
      <c r="A14" s="60" t="s">
        <v>76</v>
      </c>
      <c r="B14" s="60"/>
      <c r="C14" s="62" t="s">
        <v>77</v>
      </c>
      <c r="D14" s="107">
        <v>296.9</v>
      </c>
      <c r="E14" s="107">
        <v>54.23</v>
      </c>
      <c r="F14" s="107">
        <v>242.67</v>
      </c>
    </row>
    <row r="15" spans="1:6" s="41" customFormat="1" ht="19.5" customHeight="1">
      <c r="A15" s="60" t="s">
        <v>78</v>
      </c>
      <c r="B15" s="60"/>
      <c r="C15" s="62" t="s">
        <v>79</v>
      </c>
      <c r="D15" s="107">
        <v>166.47</v>
      </c>
      <c r="E15" s="107">
        <v>12.13</v>
      </c>
      <c r="F15" s="107">
        <v>154.34</v>
      </c>
    </row>
    <row r="16" spans="1:6" s="41" customFormat="1" ht="19.5" customHeight="1">
      <c r="A16" s="108" t="s">
        <v>123</v>
      </c>
      <c r="B16" s="109"/>
      <c r="C16" s="109"/>
      <c r="D16" s="109"/>
      <c r="E16" s="109"/>
      <c r="F16" s="109"/>
    </row>
    <row r="17" s="41" customFormat="1" ht="19.5" customHeight="1">
      <c r="A17" s="110"/>
    </row>
    <row r="18" ht="19.5" customHeight="1">
      <c r="A18" s="65"/>
    </row>
    <row r="19" ht="19.5" customHeight="1">
      <c r="A19" s="65"/>
    </row>
    <row r="20" ht="19.5" customHeight="1">
      <c r="A20" s="65"/>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zoomScale="127" zoomScaleNormal="127" workbookViewId="0" topLeftCell="A1">
      <selection activeCell="A3" sqref="A3"/>
    </sheetView>
  </sheetViews>
  <sheetFormatPr defaultColWidth="9.00390625" defaultRowHeight="14.25"/>
  <cols>
    <col min="1" max="1" width="8.00390625" style="86" bestFit="1" customWidth="1"/>
    <col min="2" max="2" width="26.875" style="86" customWidth="1"/>
    <col min="3" max="3" width="12.625" style="86" customWidth="1"/>
    <col min="4" max="4" width="8.00390625" style="86" customWidth="1"/>
    <col min="5" max="5" width="19.00390625" style="86" bestFit="1" customWidth="1"/>
    <col min="6" max="6" width="12.625" style="86" customWidth="1"/>
    <col min="7" max="7" width="8.00390625" style="86" customWidth="1"/>
    <col min="8" max="8" width="22.625" style="86" bestFit="1" customWidth="1"/>
    <col min="9" max="9" width="12.625" style="86" customWidth="1"/>
    <col min="10" max="10" width="8.50390625" style="86" customWidth="1"/>
    <col min="11" max="16384" width="9.00390625" style="86" customWidth="1"/>
  </cols>
  <sheetData>
    <row r="1" spans="1:9" ht="21">
      <c r="A1" s="87" t="s">
        <v>124</v>
      </c>
      <c r="B1" s="87"/>
      <c r="C1" s="87"/>
      <c r="D1" s="87"/>
      <c r="E1" s="87"/>
      <c r="F1" s="87"/>
      <c r="G1" s="87"/>
      <c r="H1" s="87"/>
      <c r="I1" s="87"/>
    </row>
    <row r="2" spans="1:9" s="82" customFormat="1" ht="20.25" customHeight="1">
      <c r="A2" s="44"/>
      <c r="B2" s="44"/>
      <c r="C2" s="44"/>
      <c r="D2" s="39"/>
      <c r="E2" s="39"/>
      <c r="F2" s="39"/>
      <c r="G2" s="39"/>
      <c r="H2" s="39"/>
      <c r="I2" s="99" t="s">
        <v>125</v>
      </c>
    </row>
    <row r="3" spans="1:9" s="83" customFormat="1" ht="15" customHeight="1">
      <c r="A3" s="6" t="s">
        <v>2</v>
      </c>
      <c r="B3" s="88"/>
      <c r="C3" s="88"/>
      <c r="D3" s="88"/>
      <c r="E3" s="88"/>
      <c r="F3" s="88"/>
      <c r="G3" s="88"/>
      <c r="H3" s="88"/>
      <c r="I3" s="100" t="s">
        <v>3</v>
      </c>
    </row>
    <row r="4" spans="1:9" s="84" customFormat="1" ht="15" customHeight="1">
      <c r="A4" s="89" t="s">
        <v>126</v>
      </c>
      <c r="B4" s="90" t="s">
        <v>127</v>
      </c>
      <c r="C4" s="90" t="s">
        <v>127</v>
      </c>
      <c r="D4" s="90" t="s">
        <v>128</v>
      </c>
      <c r="E4" s="90" t="s">
        <v>127</v>
      </c>
      <c r="F4" s="90" t="s">
        <v>127</v>
      </c>
      <c r="G4" s="90" t="s">
        <v>127</v>
      </c>
      <c r="H4" s="90" t="s">
        <v>127</v>
      </c>
      <c r="I4" s="101" t="s">
        <v>127</v>
      </c>
    </row>
    <row r="5" spans="1:9" s="84" customFormat="1" ht="15" customHeight="1">
      <c r="A5" s="91" t="s">
        <v>129</v>
      </c>
      <c r="B5" s="92" t="s">
        <v>130</v>
      </c>
      <c r="C5" s="92" t="s">
        <v>107</v>
      </c>
      <c r="D5" s="92" t="s">
        <v>129</v>
      </c>
      <c r="E5" s="92" t="s">
        <v>130</v>
      </c>
      <c r="F5" s="92" t="s">
        <v>107</v>
      </c>
      <c r="G5" s="92" t="s">
        <v>129</v>
      </c>
      <c r="H5" s="92" t="s">
        <v>130</v>
      </c>
      <c r="I5" s="102" t="s">
        <v>107</v>
      </c>
    </row>
    <row r="6" spans="1:9" s="84" customFormat="1" ht="15" customHeight="1">
      <c r="A6" s="91" t="s">
        <v>127</v>
      </c>
      <c r="B6" s="92" t="s">
        <v>127</v>
      </c>
      <c r="C6" s="92" t="s">
        <v>127</v>
      </c>
      <c r="D6" s="92" t="s">
        <v>127</v>
      </c>
      <c r="E6" s="92" t="s">
        <v>127</v>
      </c>
      <c r="F6" s="92" t="s">
        <v>127</v>
      </c>
      <c r="G6" s="92" t="s">
        <v>127</v>
      </c>
      <c r="H6" s="92" t="s">
        <v>127</v>
      </c>
      <c r="I6" s="102" t="s">
        <v>127</v>
      </c>
    </row>
    <row r="7" spans="1:9" s="84" customFormat="1" ht="13.5" customHeight="1">
      <c r="A7" s="93" t="s">
        <v>131</v>
      </c>
      <c r="B7" s="93" t="s">
        <v>132</v>
      </c>
      <c r="C7" s="94">
        <f>C8+C9+C10+C11+C13+C14+C15</f>
        <v>206.44</v>
      </c>
      <c r="D7" s="93" t="s">
        <v>133</v>
      </c>
      <c r="E7" s="93" t="s">
        <v>134</v>
      </c>
      <c r="F7" s="95">
        <v>106.69</v>
      </c>
      <c r="G7" s="93" t="s">
        <v>135</v>
      </c>
      <c r="H7" s="93" t="s">
        <v>136</v>
      </c>
      <c r="I7" s="96">
        <v>0.98</v>
      </c>
    </row>
    <row r="8" spans="1:9" s="84" customFormat="1" ht="13.5" customHeight="1">
      <c r="A8" s="93" t="s">
        <v>137</v>
      </c>
      <c r="B8" s="93" t="s">
        <v>138</v>
      </c>
      <c r="C8" s="94">
        <v>105.85</v>
      </c>
      <c r="D8" s="93" t="s">
        <v>139</v>
      </c>
      <c r="E8" s="93" t="s">
        <v>140</v>
      </c>
      <c r="F8" s="95">
        <v>19.4</v>
      </c>
      <c r="G8" s="93" t="s">
        <v>141</v>
      </c>
      <c r="H8" s="93" t="s">
        <v>142</v>
      </c>
      <c r="I8" s="96"/>
    </row>
    <row r="9" spans="1:9" s="84" customFormat="1" ht="13.5" customHeight="1">
      <c r="A9" s="93" t="s">
        <v>143</v>
      </c>
      <c r="B9" s="93" t="s">
        <v>144</v>
      </c>
      <c r="C9" s="94">
        <v>10.91</v>
      </c>
      <c r="D9" s="93" t="s">
        <v>145</v>
      </c>
      <c r="E9" s="93" t="s">
        <v>146</v>
      </c>
      <c r="F9" s="95">
        <v>3.28</v>
      </c>
      <c r="G9" s="93" t="s">
        <v>147</v>
      </c>
      <c r="H9" s="93" t="s">
        <v>148</v>
      </c>
      <c r="I9" s="96">
        <v>0.98</v>
      </c>
    </row>
    <row r="10" spans="1:9" s="84" customFormat="1" ht="13.5" customHeight="1">
      <c r="A10" s="93" t="s">
        <v>149</v>
      </c>
      <c r="B10" s="93" t="s">
        <v>150</v>
      </c>
      <c r="C10" s="94">
        <v>1.05</v>
      </c>
      <c r="D10" s="93" t="s">
        <v>151</v>
      </c>
      <c r="E10" s="93" t="s">
        <v>152</v>
      </c>
      <c r="F10" s="95"/>
      <c r="G10" s="93" t="s">
        <v>153</v>
      </c>
      <c r="H10" s="93" t="s">
        <v>154</v>
      </c>
      <c r="I10" s="103"/>
    </row>
    <row r="11" spans="1:9" s="84" customFormat="1" ht="13.5" customHeight="1">
      <c r="A11" s="93" t="s">
        <v>155</v>
      </c>
      <c r="B11" s="93" t="s">
        <v>156</v>
      </c>
      <c r="C11" s="94">
        <v>30.7</v>
      </c>
      <c r="D11" s="93" t="s">
        <v>157</v>
      </c>
      <c r="E11" s="93" t="s">
        <v>158</v>
      </c>
      <c r="F11" s="95"/>
      <c r="G11" s="93" t="s">
        <v>159</v>
      </c>
      <c r="H11" s="93" t="s">
        <v>160</v>
      </c>
      <c r="I11" s="103"/>
    </row>
    <row r="12" spans="1:9" s="84" customFormat="1" ht="13.5" customHeight="1">
      <c r="A12" s="93" t="s">
        <v>161</v>
      </c>
      <c r="B12" s="93" t="s">
        <v>162</v>
      </c>
      <c r="C12" s="94"/>
      <c r="D12" s="93" t="s">
        <v>163</v>
      </c>
      <c r="E12" s="93" t="s">
        <v>164</v>
      </c>
      <c r="F12" s="95">
        <v>0.16</v>
      </c>
      <c r="G12" s="93" t="s">
        <v>165</v>
      </c>
      <c r="H12" s="93" t="s">
        <v>166</v>
      </c>
      <c r="I12" s="103"/>
    </row>
    <row r="13" spans="1:9" s="84" customFormat="1" ht="13.5" customHeight="1">
      <c r="A13" s="93" t="s">
        <v>167</v>
      </c>
      <c r="B13" s="93" t="s">
        <v>168</v>
      </c>
      <c r="C13" s="94">
        <v>10.04</v>
      </c>
      <c r="D13" s="93" t="s">
        <v>169</v>
      </c>
      <c r="E13" s="93" t="s">
        <v>170</v>
      </c>
      <c r="F13" s="95">
        <v>2.87</v>
      </c>
      <c r="G13" s="93" t="s">
        <v>171</v>
      </c>
      <c r="H13" s="93" t="s">
        <v>172</v>
      </c>
      <c r="I13" s="103"/>
    </row>
    <row r="14" spans="1:9" s="84" customFormat="1" ht="13.5" customHeight="1">
      <c r="A14" s="93" t="s">
        <v>173</v>
      </c>
      <c r="B14" s="93" t="s">
        <v>174</v>
      </c>
      <c r="C14" s="94">
        <v>36.53</v>
      </c>
      <c r="D14" s="93" t="s">
        <v>175</v>
      </c>
      <c r="E14" s="93" t="s">
        <v>176</v>
      </c>
      <c r="F14" s="95">
        <v>6.5</v>
      </c>
      <c r="G14" s="93" t="s">
        <v>177</v>
      </c>
      <c r="H14" s="93" t="s">
        <v>178</v>
      </c>
      <c r="I14" s="103"/>
    </row>
    <row r="15" spans="1:9" s="84" customFormat="1" ht="13.5" customHeight="1">
      <c r="A15" s="93" t="s">
        <v>179</v>
      </c>
      <c r="B15" s="93" t="s">
        <v>180</v>
      </c>
      <c r="C15" s="94">
        <v>11.36</v>
      </c>
      <c r="D15" s="93" t="s">
        <v>181</v>
      </c>
      <c r="E15" s="93" t="s">
        <v>182</v>
      </c>
      <c r="F15" s="95"/>
      <c r="G15" s="93" t="s">
        <v>183</v>
      </c>
      <c r="H15" s="93" t="s">
        <v>184</v>
      </c>
      <c r="I15" s="103"/>
    </row>
    <row r="16" spans="1:9" s="84" customFormat="1" ht="13.5" customHeight="1">
      <c r="A16" s="93" t="s">
        <v>185</v>
      </c>
      <c r="B16" s="93" t="s">
        <v>186</v>
      </c>
      <c r="C16" s="96"/>
      <c r="D16" s="93" t="s">
        <v>187</v>
      </c>
      <c r="E16" s="93" t="s">
        <v>188</v>
      </c>
      <c r="F16" s="95"/>
      <c r="G16" s="93" t="s">
        <v>189</v>
      </c>
      <c r="H16" s="93" t="s">
        <v>190</v>
      </c>
      <c r="I16" s="103"/>
    </row>
    <row r="17" spans="1:9" s="84" customFormat="1" ht="13.5" customHeight="1">
      <c r="A17" s="93" t="s">
        <v>191</v>
      </c>
      <c r="B17" s="93" t="s">
        <v>192</v>
      </c>
      <c r="C17" s="96">
        <v>73.63</v>
      </c>
      <c r="D17" s="93" t="s">
        <v>193</v>
      </c>
      <c r="E17" s="93" t="s">
        <v>194</v>
      </c>
      <c r="F17" s="95"/>
      <c r="G17" s="93" t="s">
        <v>195</v>
      </c>
      <c r="H17" s="93" t="s">
        <v>196</v>
      </c>
      <c r="I17" s="103"/>
    </row>
    <row r="18" spans="1:9" s="84" customFormat="1" ht="13.5" customHeight="1">
      <c r="A18" s="93" t="s">
        <v>197</v>
      </c>
      <c r="B18" s="93" t="s">
        <v>198</v>
      </c>
      <c r="C18" s="96"/>
      <c r="D18" s="93" t="s">
        <v>199</v>
      </c>
      <c r="E18" s="93" t="s">
        <v>200</v>
      </c>
      <c r="F18" s="95"/>
      <c r="G18" s="93" t="s">
        <v>201</v>
      </c>
      <c r="H18" s="93" t="s">
        <v>202</v>
      </c>
      <c r="I18" s="103"/>
    </row>
    <row r="19" spans="1:9" s="84" customFormat="1" ht="13.5" customHeight="1">
      <c r="A19" s="93" t="s">
        <v>203</v>
      </c>
      <c r="B19" s="93" t="s">
        <v>204</v>
      </c>
      <c r="C19" s="96"/>
      <c r="D19" s="93" t="s">
        <v>205</v>
      </c>
      <c r="E19" s="93" t="s">
        <v>206</v>
      </c>
      <c r="F19" s="95"/>
      <c r="G19" s="93" t="s">
        <v>207</v>
      </c>
      <c r="H19" s="93" t="s">
        <v>208</v>
      </c>
      <c r="I19" s="103"/>
    </row>
    <row r="20" spans="1:9" s="84" customFormat="1" ht="13.5" customHeight="1">
      <c r="A20" s="93" t="s">
        <v>209</v>
      </c>
      <c r="B20" s="93" t="s">
        <v>210</v>
      </c>
      <c r="C20" s="96"/>
      <c r="D20" s="93" t="s">
        <v>211</v>
      </c>
      <c r="E20" s="93" t="s">
        <v>212</v>
      </c>
      <c r="F20" s="95"/>
      <c r="G20" s="93" t="s">
        <v>213</v>
      </c>
      <c r="H20" s="93" t="s">
        <v>214</v>
      </c>
      <c r="I20" s="103"/>
    </row>
    <row r="21" spans="1:9" s="84" customFormat="1" ht="13.5" customHeight="1">
      <c r="A21" s="93" t="s">
        <v>215</v>
      </c>
      <c r="B21" s="93" t="s">
        <v>216</v>
      </c>
      <c r="C21" s="96"/>
      <c r="D21" s="93" t="s">
        <v>217</v>
      </c>
      <c r="E21" s="93" t="s">
        <v>218</v>
      </c>
      <c r="F21" s="95"/>
      <c r="G21" s="93" t="s">
        <v>219</v>
      </c>
      <c r="H21" s="93" t="s">
        <v>220</v>
      </c>
      <c r="I21" s="103"/>
    </row>
    <row r="22" spans="1:9" s="84" customFormat="1" ht="13.5" customHeight="1">
      <c r="A22" s="93" t="s">
        <v>221</v>
      </c>
      <c r="B22" s="93" t="s">
        <v>222</v>
      </c>
      <c r="C22" s="94">
        <v>22.71</v>
      </c>
      <c r="D22" s="93" t="s">
        <v>223</v>
      </c>
      <c r="E22" s="93" t="s">
        <v>224</v>
      </c>
      <c r="F22" s="95"/>
      <c r="G22" s="93" t="s">
        <v>225</v>
      </c>
      <c r="H22" s="93" t="s">
        <v>226</v>
      </c>
      <c r="I22" s="103"/>
    </row>
    <row r="23" spans="1:9" s="84" customFormat="1" ht="13.5" customHeight="1">
      <c r="A23" s="93" t="s">
        <v>227</v>
      </c>
      <c r="B23" s="93" t="s">
        <v>228</v>
      </c>
      <c r="C23" s="94">
        <v>0.67</v>
      </c>
      <c r="D23" s="93" t="s">
        <v>229</v>
      </c>
      <c r="E23" s="93" t="s">
        <v>230</v>
      </c>
      <c r="F23" s="95">
        <v>1</v>
      </c>
      <c r="G23" s="93" t="s">
        <v>231</v>
      </c>
      <c r="H23" s="93" t="s">
        <v>232</v>
      </c>
      <c r="I23" s="103"/>
    </row>
    <row r="24" spans="1:9" s="84" customFormat="1" ht="13.5" customHeight="1">
      <c r="A24" s="93" t="s">
        <v>233</v>
      </c>
      <c r="B24" s="93" t="s">
        <v>234</v>
      </c>
      <c r="C24" s="94"/>
      <c r="D24" s="93" t="s">
        <v>235</v>
      </c>
      <c r="E24" s="93" t="s">
        <v>236</v>
      </c>
      <c r="F24" s="95"/>
      <c r="G24" s="93" t="s">
        <v>237</v>
      </c>
      <c r="H24" s="93" t="s">
        <v>238</v>
      </c>
      <c r="I24" s="103"/>
    </row>
    <row r="25" spans="1:9" s="84" customFormat="1" ht="13.5" customHeight="1">
      <c r="A25" s="93" t="s">
        <v>239</v>
      </c>
      <c r="B25" s="93" t="s">
        <v>240</v>
      </c>
      <c r="C25" s="94">
        <v>0.25</v>
      </c>
      <c r="D25" s="93" t="s">
        <v>241</v>
      </c>
      <c r="E25" s="93" t="s">
        <v>242</v>
      </c>
      <c r="F25" s="95"/>
      <c r="G25" s="93" t="s">
        <v>243</v>
      </c>
      <c r="H25" s="93" t="s">
        <v>244</v>
      </c>
      <c r="I25" s="103"/>
    </row>
    <row r="26" spans="1:9" s="84" customFormat="1" ht="13.5" customHeight="1">
      <c r="A26" s="93" t="s">
        <v>245</v>
      </c>
      <c r="B26" s="93" t="s">
        <v>246</v>
      </c>
      <c r="C26" s="96"/>
      <c r="D26" s="93" t="s">
        <v>247</v>
      </c>
      <c r="E26" s="93" t="s">
        <v>248</v>
      </c>
      <c r="F26" s="95"/>
      <c r="G26" s="93" t="s">
        <v>249</v>
      </c>
      <c r="H26" s="93" t="s">
        <v>250</v>
      </c>
      <c r="I26" s="103"/>
    </row>
    <row r="27" spans="1:9" s="84" customFormat="1" ht="13.5" customHeight="1">
      <c r="A27" s="93" t="s">
        <v>251</v>
      </c>
      <c r="B27" s="93" t="s">
        <v>252</v>
      </c>
      <c r="C27" s="96"/>
      <c r="D27" s="93" t="s">
        <v>253</v>
      </c>
      <c r="E27" s="93" t="s">
        <v>254</v>
      </c>
      <c r="F27" s="95">
        <v>0.3</v>
      </c>
      <c r="G27" s="93" t="s">
        <v>255</v>
      </c>
      <c r="H27" s="93" t="s">
        <v>256</v>
      </c>
      <c r="I27" s="103"/>
    </row>
    <row r="28" spans="1:9" s="84" customFormat="1" ht="13.5" customHeight="1">
      <c r="A28" s="93" t="s">
        <v>257</v>
      </c>
      <c r="B28" s="93" t="s">
        <v>258</v>
      </c>
      <c r="C28" s="96">
        <v>34.74</v>
      </c>
      <c r="D28" s="93" t="s">
        <v>259</v>
      </c>
      <c r="E28" s="93" t="s">
        <v>260</v>
      </c>
      <c r="F28" s="95">
        <v>4.3</v>
      </c>
      <c r="G28" s="93" t="s">
        <v>261</v>
      </c>
      <c r="H28" s="93" t="s">
        <v>262</v>
      </c>
      <c r="I28" s="103"/>
    </row>
    <row r="29" spans="1:9" s="84" customFormat="1" ht="13.5" customHeight="1">
      <c r="A29" s="93" t="s">
        <v>263</v>
      </c>
      <c r="B29" s="93" t="s">
        <v>264</v>
      </c>
      <c r="C29" s="96"/>
      <c r="D29" s="93" t="s">
        <v>265</v>
      </c>
      <c r="E29" s="93" t="s">
        <v>266</v>
      </c>
      <c r="F29" s="95">
        <v>8</v>
      </c>
      <c r="G29" s="93" t="s">
        <v>267</v>
      </c>
      <c r="H29" s="93" t="s">
        <v>268</v>
      </c>
      <c r="I29" s="103"/>
    </row>
    <row r="30" spans="1:9" s="84" customFormat="1" ht="13.5" customHeight="1">
      <c r="A30" s="93" t="s">
        <v>269</v>
      </c>
      <c r="B30" s="93" t="s">
        <v>270</v>
      </c>
      <c r="C30" s="96"/>
      <c r="D30" s="93" t="s">
        <v>271</v>
      </c>
      <c r="E30" s="93" t="s">
        <v>272</v>
      </c>
      <c r="F30" s="95"/>
      <c r="G30" s="93" t="s">
        <v>273</v>
      </c>
      <c r="H30" s="93" t="s">
        <v>274</v>
      </c>
      <c r="I30" s="103"/>
    </row>
    <row r="31" spans="1:9" s="84" customFormat="1" ht="13.5" customHeight="1">
      <c r="A31" s="93" t="s">
        <v>275</v>
      </c>
      <c r="B31" s="93" t="s">
        <v>276</v>
      </c>
      <c r="C31" s="96"/>
      <c r="D31" s="93" t="s">
        <v>277</v>
      </c>
      <c r="E31" s="93" t="s">
        <v>278</v>
      </c>
      <c r="F31" s="95">
        <v>2.26</v>
      </c>
      <c r="G31" s="93" t="s">
        <v>279</v>
      </c>
      <c r="H31" s="93" t="s">
        <v>81</v>
      </c>
      <c r="I31" s="103"/>
    </row>
    <row r="32" spans="1:9" s="84" customFormat="1" ht="13.5" customHeight="1">
      <c r="A32" s="93" t="s">
        <v>280</v>
      </c>
      <c r="B32" s="93" t="s">
        <v>281</v>
      </c>
      <c r="C32" s="96"/>
      <c r="D32" s="93" t="s">
        <v>282</v>
      </c>
      <c r="E32" s="93" t="s">
        <v>283</v>
      </c>
      <c r="F32" s="95">
        <v>8.59</v>
      </c>
      <c r="G32" s="93" t="s">
        <v>284</v>
      </c>
      <c r="H32" s="93" t="s">
        <v>285</v>
      </c>
      <c r="I32" s="103"/>
    </row>
    <row r="33" spans="1:9" s="84" customFormat="1" ht="13.5" customHeight="1">
      <c r="A33" s="93" t="s">
        <v>286</v>
      </c>
      <c r="B33" s="93" t="s">
        <v>287</v>
      </c>
      <c r="C33" s="96">
        <v>15.26</v>
      </c>
      <c r="D33" s="93" t="s">
        <v>288</v>
      </c>
      <c r="E33" s="93" t="s">
        <v>289</v>
      </c>
      <c r="F33" s="95"/>
      <c r="G33" s="93" t="s">
        <v>127</v>
      </c>
      <c r="H33" s="93" t="s">
        <v>127</v>
      </c>
      <c r="I33" s="103"/>
    </row>
    <row r="34" spans="1:9" s="84" customFormat="1" ht="13.5" customHeight="1">
      <c r="A34" s="93" t="s">
        <v>127</v>
      </c>
      <c r="B34" s="93" t="s">
        <v>127</v>
      </c>
      <c r="C34" s="96" t="s">
        <v>127</v>
      </c>
      <c r="D34" s="93" t="s">
        <v>290</v>
      </c>
      <c r="E34" s="93" t="s">
        <v>291</v>
      </c>
      <c r="F34" s="95">
        <v>50.03</v>
      </c>
      <c r="G34" s="93" t="s">
        <v>127</v>
      </c>
      <c r="H34" s="93" t="s">
        <v>127</v>
      </c>
      <c r="I34" s="103"/>
    </row>
    <row r="35" spans="1:9" s="84" customFormat="1" ht="15" customHeight="1">
      <c r="A35" s="97" t="s">
        <v>292</v>
      </c>
      <c r="B35" s="97" t="s">
        <v>127</v>
      </c>
      <c r="C35" s="96">
        <f>C7+C17</f>
        <v>280.07</v>
      </c>
      <c r="D35" s="97" t="s">
        <v>293</v>
      </c>
      <c r="E35" s="97" t="s">
        <v>127</v>
      </c>
      <c r="F35" s="97" t="s">
        <v>127</v>
      </c>
      <c r="G35" s="97" t="s">
        <v>127</v>
      </c>
      <c r="H35" s="97" t="s">
        <v>127</v>
      </c>
      <c r="I35" s="103">
        <f>F7+I7</f>
        <v>107.67</v>
      </c>
    </row>
    <row r="36" spans="1:9" s="85" customFormat="1" ht="19.5" customHeight="1">
      <c r="A36" s="98" t="s">
        <v>294</v>
      </c>
      <c r="B36" s="98"/>
      <c r="C36" s="98"/>
      <c r="D36" s="98"/>
      <c r="E36" s="98"/>
      <c r="F36" s="98"/>
      <c r="G36" s="98"/>
      <c r="H36" s="98"/>
      <c r="I36" s="98"/>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9.00390625" defaultRowHeight="30" customHeight="1"/>
  <cols>
    <col min="1" max="12" width="10.125" style="42" customWidth="1"/>
    <col min="13" max="16384" width="9.00390625" style="42" customWidth="1"/>
  </cols>
  <sheetData>
    <row r="1" spans="1:12" s="38" customFormat="1" ht="30" customHeight="1">
      <c r="A1" s="43" t="s">
        <v>295</v>
      </c>
      <c r="B1" s="43"/>
      <c r="C1" s="43"/>
      <c r="D1" s="43"/>
      <c r="E1" s="43"/>
      <c r="F1" s="43"/>
      <c r="G1" s="43"/>
      <c r="H1" s="43"/>
      <c r="I1" s="43"/>
      <c r="J1" s="43"/>
      <c r="K1" s="43"/>
      <c r="L1" s="43"/>
    </row>
    <row r="2" s="39" customFormat="1" ht="30" customHeight="1">
      <c r="L2" s="66" t="s">
        <v>296</v>
      </c>
    </row>
    <row r="3" spans="1:12" s="39" customFormat="1" ht="30" customHeight="1">
      <c r="A3" s="6" t="s">
        <v>2</v>
      </c>
      <c r="B3" s="45"/>
      <c r="C3" s="45"/>
      <c r="D3" s="45"/>
      <c r="E3" s="45"/>
      <c r="F3" s="45"/>
      <c r="G3" s="45"/>
      <c r="H3" s="45"/>
      <c r="I3" s="45"/>
      <c r="J3" s="45"/>
      <c r="K3" s="46"/>
      <c r="L3" s="66" t="s">
        <v>3</v>
      </c>
    </row>
    <row r="4" spans="1:12" s="40" customFormat="1" ht="30" customHeight="1">
      <c r="A4" s="70" t="s">
        <v>297</v>
      </c>
      <c r="B4" s="52"/>
      <c r="C4" s="52"/>
      <c r="D4" s="52"/>
      <c r="E4" s="52"/>
      <c r="F4" s="71"/>
      <c r="G4" s="51" t="s">
        <v>298</v>
      </c>
      <c r="H4" s="52"/>
      <c r="I4" s="52"/>
      <c r="J4" s="52"/>
      <c r="K4" s="52"/>
      <c r="L4" s="80"/>
    </row>
    <row r="5" spans="1:12" s="40" customFormat="1" ht="30" customHeight="1">
      <c r="A5" s="72" t="s">
        <v>69</v>
      </c>
      <c r="B5" s="73" t="s">
        <v>299</v>
      </c>
      <c r="C5" s="74" t="s">
        <v>300</v>
      </c>
      <c r="D5" s="75"/>
      <c r="E5" s="76"/>
      <c r="F5" s="54" t="s">
        <v>301</v>
      </c>
      <c r="G5" s="77" t="s">
        <v>69</v>
      </c>
      <c r="H5" s="73" t="s">
        <v>299</v>
      </c>
      <c r="I5" s="74" t="s">
        <v>300</v>
      </c>
      <c r="J5" s="75"/>
      <c r="K5" s="76"/>
      <c r="L5" s="81" t="s">
        <v>301</v>
      </c>
    </row>
    <row r="6" spans="1:12" s="40" customFormat="1" ht="30" customHeight="1">
      <c r="A6" s="78"/>
      <c r="B6" s="58"/>
      <c r="C6" s="58" t="s">
        <v>121</v>
      </c>
      <c r="D6" s="58" t="s">
        <v>302</v>
      </c>
      <c r="E6" s="58" t="s">
        <v>303</v>
      </c>
      <c r="F6" s="54"/>
      <c r="G6" s="79"/>
      <c r="H6" s="58"/>
      <c r="I6" s="58" t="s">
        <v>121</v>
      </c>
      <c r="J6" s="58" t="s">
        <v>302</v>
      </c>
      <c r="K6" s="58" t="s">
        <v>303</v>
      </c>
      <c r="L6" s="69"/>
    </row>
    <row r="7" spans="1:12" s="40" customFormat="1" ht="30" customHeight="1">
      <c r="A7" s="54">
        <v>1</v>
      </c>
      <c r="B7" s="54">
        <v>2</v>
      </c>
      <c r="C7" s="54">
        <v>3</v>
      </c>
      <c r="D7" s="54">
        <v>4</v>
      </c>
      <c r="E7" s="54">
        <v>5</v>
      </c>
      <c r="F7" s="54">
        <v>6</v>
      </c>
      <c r="G7" s="54">
        <v>7</v>
      </c>
      <c r="H7" s="54">
        <v>8</v>
      </c>
      <c r="I7" s="54">
        <v>9</v>
      </c>
      <c r="J7" s="54">
        <v>10</v>
      </c>
      <c r="K7" s="54">
        <v>11</v>
      </c>
      <c r="L7" s="54">
        <v>12</v>
      </c>
    </row>
    <row r="8" spans="1:12" s="41" customFormat="1" ht="30" customHeight="1">
      <c r="A8" s="59">
        <v>7.4</v>
      </c>
      <c r="B8" s="59">
        <v>0</v>
      </c>
      <c r="C8" s="59">
        <v>5.4</v>
      </c>
      <c r="D8" s="59">
        <v>0</v>
      </c>
      <c r="E8" s="59">
        <v>5.4</v>
      </c>
      <c r="F8" s="59">
        <v>2</v>
      </c>
      <c r="G8" s="59">
        <v>3.26</v>
      </c>
      <c r="H8" s="59">
        <v>0</v>
      </c>
      <c r="I8" s="59">
        <v>2.26</v>
      </c>
      <c r="J8" s="59">
        <v>0</v>
      </c>
      <c r="K8" s="59">
        <v>2.26</v>
      </c>
      <c r="L8" s="59">
        <v>1</v>
      </c>
    </row>
    <row r="9" spans="1:12" s="41" customFormat="1" ht="30" customHeight="1">
      <c r="A9" s="63" t="s">
        <v>304</v>
      </c>
      <c r="B9" s="64"/>
      <c r="C9" s="64"/>
      <c r="D9" s="64"/>
      <c r="E9" s="64"/>
      <c r="F9" s="64"/>
      <c r="G9" s="64"/>
      <c r="H9" s="64"/>
      <c r="I9" s="64"/>
      <c r="J9" s="64"/>
      <c r="K9" s="64"/>
      <c r="L9" s="6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A3" sqref="A3"/>
    </sheetView>
  </sheetViews>
  <sheetFormatPr defaultColWidth="9.00390625" defaultRowHeight="19.5" customHeight="1"/>
  <cols>
    <col min="1" max="2" width="4.625" style="42" customWidth="1"/>
    <col min="3" max="3" width="29.00390625" style="42" customWidth="1"/>
    <col min="4" max="9" width="14.00390625" style="42" customWidth="1"/>
    <col min="10" max="16384" width="9.00390625" style="42" customWidth="1"/>
  </cols>
  <sheetData>
    <row r="1" spans="1:9" s="38" customFormat="1" ht="19.5" customHeight="1">
      <c r="A1" s="43" t="s">
        <v>305</v>
      </c>
      <c r="B1" s="43"/>
      <c r="C1" s="43"/>
      <c r="D1" s="43"/>
      <c r="E1" s="43"/>
      <c r="F1" s="43"/>
      <c r="G1" s="43"/>
      <c r="H1" s="43"/>
      <c r="I1" s="43"/>
    </row>
    <row r="2" spans="1:9" s="39" customFormat="1" ht="19.5" customHeight="1">
      <c r="A2" s="44"/>
      <c r="B2" s="44"/>
      <c r="C2" s="44"/>
      <c r="I2" s="66" t="s">
        <v>306</v>
      </c>
    </row>
    <row r="3" spans="1:9" s="39" customFormat="1" ht="19.5" customHeight="1">
      <c r="A3" s="6" t="s">
        <v>2</v>
      </c>
      <c r="B3" s="44"/>
      <c r="C3" s="44"/>
      <c r="D3" s="45"/>
      <c r="E3" s="45"/>
      <c r="F3" s="45"/>
      <c r="G3" s="45"/>
      <c r="H3" s="46"/>
      <c r="I3" s="66" t="s">
        <v>3</v>
      </c>
    </row>
    <row r="4" spans="1:9" s="40" customFormat="1" ht="19.5" customHeight="1">
      <c r="A4" s="47" t="s">
        <v>119</v>
      </c>
      <c r="B4" s="48"/>
      <c r="C4" s="48"/>
      <c r="D4" s="49" t="s">
        <v>307</v>
      </c>
      <c r="E4" s="50" t="s">
        <v>308</v>
      </c>
      <c r="F4" s="51" t="s">
        <v>120</v>
      </c>
      <c r="G4" s="52"/>
      <c r="H4" s="52"/>
      <c r="I4" s="67" t="s">
        <v>309</v>
      </c>
    </row>
    <row r="5" spans="1:9" s="40" customFormat="1" ht="19.5" customHeight="1">
      <c r="A5" s="53" t="s">
        <v>66</v>
      </c>
      <c r="B5" s="54"/>
      <c r="C5" s="54" t="s">
        <v>67</v>
      </c>
      <c r="D5" s="55"/>
      <c r="E5" s="56"/>
      <c r="F5" s="56" t="s">
        <v>121</v>
      </c>
      <c r="G5" s="56" t="s">
        <v>122</v>
      </c>
      <c r="H5" s="55" t="s">
        <v>100</v>
      </c>
      <c r="I5" s="68"/>
    </row>
    <row r="6" spans="1:9" s="40" customFormat="1" ht="19.5" customHeight="1">
      <c r="A6" s="53"/>
      <c r="B6" s="54"/>
      <c r="C6" s="54"/>
      <c r="D6" s="55"/>
      <c r="E6" s="56"/>
      <c r="F6" s="56"/>
      <c r="G6" s="56"/>
      <c r="H6" s="55"/>
      <c r="I6" s="68"/>
    </row>
    <row r="7" spans="1:9" s="40" customFormat="1" ht="19.5" customHeight="1">
      <c r="A7" s="53"/>
      <c r="B7" s="54"/>
      <c r="C7" s="54"/>
      <c r="D7" s="57"/>
      <c r="E7" s="58"/>
      <c r="F7" s="58"/>
      <c r="G7" s="58"/>
      <c r="H7" s="57"/>
      <c r="I7" s="69"/>
    </row>
    <row r="8" spans="1:9" s="40" customFormat="1" ht="19.5" customHeight="1">
      <c r="A8" s="54" t="s">
        <v>68</v>
      </c>
      <c r="B8" s="54"/>
      <c r="C8" s="54"/>
      <c r="D8" s="54">
        <v>1</v>
      </c>
      <c r="E8" s="54">
        <v>2</v>
      </c>
      <c r="F8" s="54">
        <v>3</v>
      </c>
      <c r="G8" s="54">
        <v>4</v>
      </c>
      <c r="H8" s="54">
        <v>5</v>
      </c>
      <c r="I8" s="54">
        <v>6</v>
      </c>
    </row>
    <row r="9" spans="1:9" s="40" customFormat="1" ht="19.5" customHeight="1">
      <c r="A9" s="54" t="s">
        <v>69</v>
      </c>
      <c r="B9" s="54"/>
      <c r="C9" s="54"/>
      <c r="D9" s="59">
        <v>6.83</v>
      </c>
      <c r="E9" s="59">
        <v>197.5</v>
      </c>
      <c r="F9" s="59">
        <v>193.38</v>
      </c>
      <c r="G9" s="59">
        <v>0</v>
      </c>
      <c r="H9" s="59">
        <v>193.38</v>
      </c>
      <c r="I9" s="59">
        <v>10.95</v>
      </c>
    </row>
    <row r="10" spans="1:9" s="41" customFormat="1" ht="19.5" customHeight="1">
      <c r="A10" s="60" t="s">
        <v>80</v>
      </c>
      <c r="B10" s="60"/>
      <c r="C10" s="61" t="s">
        <v>81</v>
      </c>
      <c r="D10" s="59">
        <v>6.83</v>
      </c>
      <c r="E10" s="59">
        <v>197.5</v>
      </c>
      <c r="F10" s="59">
        <v>193.38</v>
      </c>
      <c r="G10" s="59">
        <v>0</v>
      </c>
      <c r="H10" s="59">
        <v>193.38</v>
      </c>
      <c r="I10" s="59">
        <v>10.95</v>
      </c>
    </row>
    <row r="11" spans="1:9" s="41" customFormat="1" ht="43.5" customHeight="1">
      <c r="A11" s="60" t="s">
        <v>82</v>
      </c>
      <c r="B11" s="60"/>
      <c r="C11" s="62" t="s">
        <v>83</v>
      </c>
      <c r="D11" s="59">
        <v>6.83</v>
      </c>
      <c r="E11" s="59">
        <v>147.5</v>
      </c>
      <c r="F11" s="59">
        <v>154.18</v>
      </c>
      <c r="G11" s="59">
        <v>0</v>
      </c>
      <c r="H11" s="59">
        <v>154.18</v>
      </c>
      <c r="I11" s="59">
        <v>0.15</v>
      </c>
    </row>
    <row r="12" spans="1:9" s="41" customFormat="1" ht="43.5" customHeight="1">
      <c r="A12" s="60" t="s">
        <v>84</v>
      </c>
      <c r="B12" s="60"/>
      <c r="C12" s="62" t="s">
        <v>85</v>
      </c>
      <c r="D12" s="59">
        <v>0.83</v>
      </c>
      <c r="E12" s="59">
        <v>52</v>
      </c>
      <c r="F12" s="59">
        <v>52.68</v>
      </c>
      <c r="G12" s="59">
        <v>0</v>
      </c>
      <c r="H12" s="59">
        <v>52.68</v>
      </c>
      <c r="I12" s="59">
        <v>0.15</v>
      </c>
    </row>
    <row r="13" spans="1:9" s="41" customFormat="1" ht="43.5" customHeight="1">
      <c r="A13" s="60" t="s">
        <v>86</v>
      </c>
      <c r="B13" s="60"/>
      <c r="C13" s="62" t="s">
        <v>87</v>
      </c>
      <c r="D13" s="59">
        <v>6</v>
      </c>
      <c r="E13" s="59">
        <v>95.5</v>
      </c>
      <c r="F13" s="59">
        <v>101.5</v>
      </c>
      <c r="G13" s="59">
        <v>0</v>
      </c>
      <c r="H13" s="59">
        <v>101.5</v>
      </c>
      <c r="I13" s="59">
        <v>0</v>
      </c>
    </row>
    <row r="14" spans="1:9" s="41" customFormat="1" ht="19.5" customHeight="1">
      <c r="A14" s="60" t="s">
        <v>90</v>
      </c>
      <c r="B14" s="60"/>
      <c r="C14" s="61" t="s">
        <v>91</v>
      </c>
      <c r="D14" s="59">
        <v>0</v>
      </c>
      <c r="E14" s="59">
        <v>50</v>
      </c>
      <c r="F14" s="59">
        <v>39.2</v>
      </c>
      <c r="G14" s="59">
        <v>0</v>
      </c>
      <c r="H14" s="59">
        <v>39.2</v>
      </c>
      <c r="I14" s="59">
        <v>10.8</v>
      </c>
    </row>
    <row r="15" spans="1:9" s="41" customFormat="1" ht="19.5" customHeight="1">
      <c r="A15" s="60" t="s">
        <v>92</v>
      </c>
      <c r="B15" s="60"/>
      <c r="C15" s="61" t="s">
        <v>93</v>
      </c>
      <c r="D15" s="59">
        <v>0</v>
      </c>
      <c r="E15" s="59">
        <v>50</v>
      </c>
      <c r="F15" s="59">
        <v>39.2</v>
      </c>
      <c r="G15" s="59">
        <v>0</v>
      </c>
      <c r="H15" s="59">
        <v>39.2</v>
      </c>
      <c r="I15" s="59">
        <v>10.8</v>
      </c>
    </row>
    <row r="16" spans="1:9" s="41" customFormat="1" ht="19.5" customHeight="1">
      <c r="A16" s="60" t="s">
        <v>94</v>
      </c>
      <c r="B16" s="60"/>
      <c r="C16" s="62" t="s">
        <v>95</v>
      </c>
      <c r="D16" s="59">
        <v>0</v>
      </c>
      <c r="E16" s="59">
        <v>50</v>
      </c>
      <c r="F16" s="59">
        <v>39.2</v>
      </c>
      <c r="G16" s="59">
        <v>0</v>
      </c>
      <c r="H16" s="59">
        <v>39.2</v>
      </c>
      <c r="I16" s="59">
        <v>10.8</v>
      </c>
    </row>
    <row r="17" spans="1:9" s="41" customFormat="1" ht="19.5" customHeight="1">
      <c r="A17" s="63" t="s">
        <v>310</v>
      </c>
      <c r="B17" s="64"/>
      <c r="C17" s="64"/>
      <c r="D17" s="64"/>
      <c r="E17" s="64"/>
      <c r="F17" s="64"/>
      <c r="G17" s="64"/>
      <c r="H17" s="64"/>
      <c r="I17" s="64"/>
    </row>
    <row r="18" ht="19.5" customHeight="1">
      <c r="A18" s="65"/>
    </row>
    <row r="19" ht="19.5" customHeight="1">
      <c r="A19" s="65"/>
    </row>
    <row r="20" ht="19.5" customHeight="1">
      <c r="A20" s="65"/>
    </row>
    <row r="21" ht="19.5" customHeight="1">
      <c r="A21" s="65"/>
    </row>
  </sheetData>
  <sheetProtection/>
  <mergeCells count="21">
    <mergeCell ref="A1:I1"/>
    <mergeCell ref="A4:C4"/>
    <mergeCell ref="F4:H4"/>
    <mergeCell ref="A8:C8"/>
    <mergeCell ref="A9:C9"/>
    <mergeCell ref="A10:B10"/>
    <mergeCell ref="A11:B11"/>
    <mergeCell ref="A12:B12"/>
    <mergeCell ref="A13:B13"/>
    <mergeCell ref="A14:B14"/>
    <mergeCell ref="A15:B15"/>
    <mergeCell ref="A16:B16"/>
    <mergeCell ref="A17:I17"/>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7"/>
  <sheetViews>
    <sheetView tabSelected="1" zoomScaleSheetLayoutView="100" workbookViewId="0" topLeftCell="A1">
      <selection activeCell="C3" sqref="C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37.00390625" style="1" customWidth="1"/>
    <col min="7" max="252" width="9.00390625" style="1" customWidth="1"/>
  </cols>
  <sheetData>
    <row r="1" spans="1:256" s="1" customFormat="1" ht="36" customHeight="1">
      <c r="A1" s="2" t="s">
        <v>311</v>
      </c>
      <c r="B1" s="2"/>
      <c r="C1" s="2"/>
      <c r="D1" s="2"/>
      <c r="E1" s="2"/>
      <c r="F1" s="2"/>
      <c r="IS1"/>
      <c r="IT1"/>
      <c r="IU1"/>
      <c r="IV1"/>
    </row>
    <row r="2" spans="1:256" s="1" customFormat="1" ht="15">
      <c r="A2" s="3"/>
      <c r="B2" s="3"/>
      <c r="C2" s="3"/>
      <c r="D2" s="4"/>
      <c r="E2" s="4"/>
      <c r="F2" s="5" t="s">
        <v>312</v>
      </c>
      <c r="IS2"/>
      <c r="IT2"/>
      <c r="IU2"/>
      <c r="IV2"/>
    </row>
    <row r="3" spans="1:256" s="1" customFormat="1" ht="15.75">
      <c r="A3" s="6" t="s">
        <v>2</v>
      </c>
      <c r="B3" s="3"/>
      <c r="C3" s="3"/>
      <c r="D3" s="7"/>
      <c r="E3" s="7"/>
      <c r="F3" s="5" t="s">
        <v>3</v>
      </c>
      <c r="IS3"/>
      <c r="IT3"/>
      <c r="IU3"/>
      <c r="IV3"/>
    </row>
    <row r="4" spans="1:256" s="1" customFormat="1" ht="19.5" customHeight="1">
      <c r="A4" s="8" t="s">
        <v>313</v>
      </c>
      <c r="B4" s="9"/>
      <c r="C4" s="9"/>
      <c r="D4" s="10" t="s">
        <v>120</v>
      </c>
      <c r="E4" s="11"/>
      <c r="F4" s="12"/>
      <c r="IS4"/>
      <c r="IT4"/>
      <c r="IU4"/>
      <c r="IV4"/>
    </row>
    <row r="5" spans="1:256" s="1" customFormat="1" ht="19.5" customHeight="1">
      <c r="A5" s="13" t="s">
        <v>314</v>
      </c>
      <c r="B5" s="14"/>
      <c r="C5" s="14" t="s">
        <v>130</v>
      </c>
      <c r="D5" s="15" t="s">
        <v>69</v>
      </c>
      <c r="E5" s="15" t="s">
        <v>122</v>
      </c>
      <c r="F5" s="16" t="s">
        <v>100</v>
      </c>
      <c r="IS5"/>
      <c r="IT5"/>
      <c r="IU5"/>
      <c r="IV5"/>
    </row>
    <row r="6" spans="1:256" s="1" customFormat="1" ht="19.5" customHeight="1">
      <c r="A6" s="13"/>
      <c r="B6" s="14"/>
      <c r="C6" s="14"/>
      <c r="D6" s="15"/>
      <c r="E6" s="15"/>
      <c r="F6" s="17"/>
      <c r="IS6"/>
      <c r="IT6"/>
      <c r="IU6"/>
      <c r="IV6"/>
    </row>
    <row r="7" spans="1:256" s="1" customFormat="1" ht="19.5" customHeight="1">
      <c r="A7" s="13"/>
      <c r="B7" s="14"/>
      <c r="C7" s="14"/>
      <c r="D7" s="18"/>
      <c r="E7" s="18"/>
      <c r="F7" s="19"/>
      <c r="IS7"/>
      <c r="IT7"/>
      <c r="IU7"/>
      <c r="IV7"/>
    </row>
    <row r="8" spans="1:256" s="1" customFormat="1" ht="19.5" customHeight="1">
      <c r="A8" s="20" t="s">
        <v>68</v>
      </c>
      <c r="B8" s="21"/>
      <c r="C8" s="22"/>
      <c r="D8" s="14">
        <v>1</v>
      </c>
      <c r="E8" s="14">
        <v>2</v>
      </c>
      <c r="F8" s="14">
        <v>3</v>
      </c>
      <c r="IS8"/>
      <c r="IT8"/>
      <c r="IU8"/>
      <c r="IV8"/>
    </row>
    <row r="9" spans="1:256" s="1" customFormat="1" ht="19.5" customHeight="1">
      <c r="A9" s="23" t="s">
        <v>69</v>
      </c>
      <c r="B9" s="24"/>
      <c r="C9" s="25"/>
      <c r="D9" s="26"/>
      <c r="E9" s="26"/>
      <c r="F9" s="26"/>
      <c r="IS9"/>
      <c r="IT9"/>
      <c r="IU9"/>
      <c r="IV9"/>
    </row>
    <row r="10" spans="1:256" s="1" customFormat="1" ht="19.5" customHeight="1">
      <c r="A10" s="13"/>
      <c r="B10" s="14"/>
      <c r="C10" s="27"/>
      <c r="D10" s="28"/>
      <c r="E10" s="29"/>
      <c r="F10" s="28"/>
      <c r="IS10"/>
      <c r="IT10"/>
      <c r="IU10"/>
      <c r="IV10"/>
    </row>
    <row r="11" spans="1:256" s="1" customFormat="1" ht="19.5" customHeight="1">
      <c r="A11" s="13"/>
      <c r="B11" s="14"/>
      <c r="C11" s="30"/>
      <c r="D11" s="28"/>
      <c r="E11" s="28"/>
      <c r="F11" s="28"/>
      <c r="IS11"/>
      <c r="IT11"/>
      <c r="IU11"/>
      <c r="IV11"/>
    </row>
    <row r="12" spans="1:256" s="1" customFormat="1" ht="19.5" customHeight="1">
      <c r="A12" s="13"/>
      <c r="B12" s="14"/>
      <c r="C12" s="27"/>
      <c r="D12" s="28"/>
      <c r="E12" s="28"/>
      <c r="F12" s="28"/>
      <c r="IS12"/>
      <c r="IT12"/>
      <c r="IU12"/>
      <c r="IV12"/>
    </row>
    <row r="13" spans="1:256" s="1" customFormat="1" ht="19.5" customHeight="1">
      <c r="A13" s="13"/>
      <c r="B13" s="14"/>
      <c r="C13" s="30"/>
      <c r="D13" s="28"/>
      <c r="E13" s="28"/>
      <c r="F13" s="28"/>
      <c r="IS13"/>
      <c r="IT13"/>
      <c r="IU13"/>
      <c r="IV13"/>
    </row>
    <row r="14" spans="1:256" s="1" customFormat="1" ht="19.5" customHeight="1">
      <c r="A14" s="13"/>
      <c r="B14" s="14"/>
      <c r="C14" s="30"/>
      <c r="D14" s="28"/>
      <c r="E14" s="28"/>
      <c r="F14" s="28"/>
      <c r="IS14"/>
      <c r="IT14"/>
      <c r="IU14"/>
      <c r="IV14"/>
    </row>
    <row r="15" spans="1:256" s="1" customFormat="1" ht="19.5" customHeight="1">
      <c r="A15" s="31"/>
      <c r="B15" s="32"/>
      <c r="C15" s="33"/>
      <c r="D15" s="34"/>
      <c r="E15" s="34"/>
      <c r="F15" s="34"/>
      <c r="IS15"/>
      <c r="IT15"/>
      <c r="IU15"/>
      <c r="IV15"/>
    </row>
    <row r="16" spans="1:256" s="1" customFormat="1" ht="36" customHeight="1">
      <c r="A16" s="35" t="s">
        <v>315</v>
      </c>
      <c r="B16" s="36"/>
      <c r="C16" s="36"/>
      <c r="D16" s="36"/>
      <c r="E16" s="36"/>
      <c r="F16" s="36"/>
      <c r="IS16"/>
      <c r="IT16"/>
      <c r="IU16"/>
      <c r="IV16"/>
    </row>
    <row r="17" spans="1:6" ht="33" customHeight="1">
      <c r="A17" s="37" t="s">
        <v>316</v>
      </c>
      <c r="B17" s="37"/>
      <c r="C17" s="37"/>
      <c r="D17" s="37"/>
      <c r="E17" s="37"/>
      <c r="F17" s="37"/>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AUIEK</cp:lastModifiedBy>
  <cp:lastPrinted>2018-06-07T22:17:20Z</cp:lastPrinted>
  <dcterms:created xsi:type="dcterms:W3CDTF">2011-12-26T20:36:18Z</dcterms:created>
  <dcterms:modified xsi:type="dcterms:W3CDTF">2021-12-24T02:44:01Z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B559CD7F60C846CF8B66814AC843C846</vt:lpwstr>
  </property>
</Properties>
</file>